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70" windowHeight="11385" tabRatio="530" activeTab="1"/>
  </bookViews>
  <sheets>
    <sheet name="Indicateurs" sheetId="1" r:id="rId1"/>
    <sheet name="Tableau de collecte des indicat" sheetId="2" r:id="rId2"/>
    <sheet name="Feuil1" sheetId="3" r:id="rId3"/>
  </sheets>
  <definedNames>
    <definedName name="_xlnm._FilterDatabase" localSheetId="0" hidden="1">'Indicateurs'!$A$2:$D$39</definedName>
    <definedName name="CRvisites">#REF!</definedName>
    <definedName name="thématiques">#REF!</definedName>
    <definedName name="type_accompagnement">#REF!</definedName>
    <definedName name="type_outils">#REF!</definedName>
    <definedName name="type_structure">#REF!</definedName>
    <definedName name="_xlnm.Print_Area" localSheetId="1">'Tableau de collecte des indicat'!$A$1:$BO$24</definedName>
  </definedNames>
  <calcPr fullCalcOnLoad="1"/>
</workbook>
</file>

<file path=xl/sharedStrings.xml><?xml version="1.0" encoding="utf-8"?>
<sst xmlns="http://schemas.openxmlformats.org/spreadsheetml/2006/main" count="430" uniqueCount="365">
  <si>
    <t xml:space="preserve">N° </t>
  </si>
  <si>
    <t>Intitulé de l'ndicateur</t>
  </si>
  <si>
    <t>thématique</t>
  </si>
  <si>
    <t>Précisions méthodologiques</t>
  </si>
  <si>
    <t>Nombre total de personnes accompagnées dans le cadre des actions individuelles et collectives.</t>
  </si>
  <si>
    <t>Nombre de professionnels bénéficiaires de l'action</t>
  </si>
  <si>
    <t>Ne fournir ni fourchette de valeurs, ni pourcentage.</t>
  </si>
  <si>
    <t>A quel public s'adressent ces outils ?</t>
  </si>
  <si>
    <t>Quelle typologie de professionnels ?</t>
  </si>
  <si>
    <t>Public étranger destinataire direct de l'action</t>
  </si>
  <si>
    <t>Création/ développement de supports</t>
  </si>
  <si>
    <t>Une personne ayant participé à plusieurs activités n'est comptabilisée qu'une fois.</t>
  </si>
  <si>
    <t>Public étranger ou professionnels ou étrangers et professionnels.</t>
  </si>
  <si>
    <t>Liste déroulante : public étranger ou professionnels ou étrangers et professionnels.</t>
  </si>
  <si>
    <t>Apprentissage de la langue française</t>
  </si>
  <si>
    <t>Accompagnement global</t>
  </si>
  <si>
    <t>Type d'accompagnement proposé</t>
  </si>
  <si>
    <t>Type d'action proposée sur la thématique "informer/orienter"</t>
  </si>
  <si>
    <t>Nombre de participants sur la thématique "informer/orienter"</t>
  </si>
  <si>
    <t>Thématique de l'accompagnement global proposé</t>
  </si>
  <si>
    <t>Type d'action proposée sur la thématique "accompagnement personnalisé"</t>
  </si>
  <si>
    <t>Nombre de participants sur la thématique "accompagnement personnalisé"</t>
  </si>
  <si>
    <t>Durée moyenne de "l'accompagnement personnalisé" (en mois)</t>
  </si>
  <si>
    <t>Accompagnement vers l'emploi</t>
  </si>
  <si>
    <t>Indicateurs relatifs au public étranger</t>
  </si>
  <si>
    <t>Indicateurs relatifs à la professionnalisation des acteurs</t>
  </si>
  <si>
    <t>Indicateurs relatifs aux supports créés</t>
  </si>
  <si>
    <t>Indicateurs relatifs à l'apprentissage de la langue française</t>
  </si>
  <si>
    <t>Indicateurs relatifs à la transmission et l’appropriation 
des valeurs de la société française et de la citoyenneté</t>
  </si>
  <si>
    <t>Autre indicateur proposé par le porteur de projet</t>
  </si>
  <si>
    <r>
      <t xml:space="preserve">Données générales - </t>
    </r>
    <r>
      <rPr>
        <b/>
        <i/>
        <sz val="12"/>
        <rFont val="Calibri"/>
        <family val="2"/>
      </rPr>
      <t xml:space="preserve">OBLIGATOIRES QUELQUE SOIT L'ACTION </t>
    </r>
  </si>
  <si>
    <t>Coût total de l'action</t>
  </si>
  <si>
    <t>dont montant du financement
BOP 104</t>
  </si>
  <si>
    <t xml:space="preserve">Autres financeurs : 
</t>
  </si>
  <si>
    <t>région</t>
  </si>
  <si>
    <t>département</t>
  </si>
  <si>
    <t>thématique principale</t>
  </si>
  <si>
    <t>Porteur</t>
  </si>
  <si>
    <t xml:space="preserve">Prévisionnel </t>
  </si>
  <si>
    <t>Réalisé</t>
  </si>
  <si>
    <t>objectif</t>
  </si>
  <si>
    <t>Valeur 
réalisée</t>
  </si>
  <si>
    <t>valeur
réalisée</t>
  </si>
  <si>
    <t>objectif (indiquer un nombre)</t>
  </si>
  <si>
    <t>réalisé</t>
  </si>
  <si>
    <t xml:space="preserve"> prévu</t>
  </si>
  <si>
    <t>liste déroulante régions</t>
  </si>
  <si>
    <t>liste déroulante départements</t>
  </si>
  <si>
    <t>liste déroulante thématiques</t>
  </si>
  <si>
    <t>liste déroulante type de structure</t>
  </si>
  <si>
    <t>liste déroulante CR entretien/visite de suivi</t>
  </si>
  <si>
    <t>sigle</t>
  </si>
  <si>
    <t>libellé complet</t>
  </si>
  <si>
    <t>SOMME TOTALE IDEM</t>
  </si>
  <si>
    <t>Auvergne-Rhône-Alpes</t>
  </si>
  <si>
    <t>01 - Ain</t>
  </si>
  <si>
    <t>création/développement de supports</t>
  </si>
  <si>
    <t>association</t>
  </si>
  <si>
    <t>cartographie accès aux droits</t>
  </si>
  <si>
    <t>accompagnement global</t>
  </si>
  <si>
    <t>représentants de l'Etat</t>
  </si>
  <si>
    <t>public étranger</t>
  </si>
  <si>
    <t>ateliers collectifs</t>
  </si>
  <si>
    <t>Bourgogne-Franche-Comté</t>
  </si>
  <si>
    <t>02 - Aisne</t>
  </si>
  <si>
    <t>apprentissage de la langue française</t>
  </si>
  <si>
    <t>collectivité territoriale</t>
  </si>
  <si>
    <t>cartographie linguistique</t>
  </si>
  <si>
    <t>représentants des collectivités territoriales</t>
  </si>
  <si>
    <t>professionnels</t>
  </si>
  <si>
    <t>sessions collectives d'information</t>
  </si>
  <si>
    <t>Bretagne</t>
  </si>
  <si>
    <t>03 - Allier</t>
  </si>
  <si>
    <t>entreprise</t>
  </si>
  <si>
    <t>cartographie mixte</t>
  </si>
  <si>
    <t>représentants associatifs</t>
  </si>
  <si>
    <t>public étranger et professionnels</t>
  </si>
  <si>
    <t>Centre-Val de Loire</t>
  </si>
  <si>
    <t>04 - Alpes de Haute Provence</t>
  </si>
  <si>
    <t>accompagnement vers un accès aux droits</t>
  </si>
  <si>
    <t>établissement public</t>
  </si>
  <si>
    <t>Corse</t>
  </si>
  <si>
    <t>05 - Hautes Alpes</t>
  </si>
  <si>
    <t>accès à l'emploi</t>
  </si>
  <si>
    <t>groupement d'intérêt public</t>
  </si>
  <si>
    <t>support de communication</t>
  </si>
  <si>
    <t>parentalité</t>
  </si>
  <si>
    <t>Grand Est</t>
  </si>
  <si>
    <t>06 - Alpes Maritimes</t>
  </si>
  <si>
    <t>autre</t>
  </si>
  <si>
    <t>support de formation</t>
  </si>
  <si>
    <t>Guadeloupe</t>
  </si>
  <si>
    <t>07 - Ardèche</t>
  </si>
  <si>
    <t>Guyane</t>
  </si>
  <si>
    <t>08 - Ardennes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</si>
  <si>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</si>
  <si>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</si>
  <si>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</si>
  <si>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</si>
  <si>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</si>
  <si>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</si>
  <si>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</si>
  <si>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</si>
  <si>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</si>
  <si>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</si>
  <si>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</si>
  <si>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</si>
  <si>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</si>
  <si>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</si>
  <si>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</si>
  <si>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</si>
  <si>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</si>
  <si>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</si>
  <si>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</si>
  <si>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</si>
  <si>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</si>
  <si>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 xml:space="preserve">Dont le nombre de personnes ayant ouvert des droits </t>
  </si>
  <si>
    <t>Indicateurs relatifs à l'accompagnement global</t>
  </si>
  <si>
    <t>combiné social/linguistique</t>
  </si>
  <si>
    <t>combiné social/professionnel</t>
  </si>
  <si>
    <t>combiné professionnel/linguistique</t>
  </si>
  <si>
    <t>combiné social/professionnel/linguistique</t>
  </si>
  <si>
    <t>informer/orienter</t>
  </si>
  <si>
    <t>entretiens individuels</t>
  </si>
  <si>
    <t>prises de contacts auprès de permanences d'accueil et d'information</t>
  </si>
  <si>
    <t>orientation via des plateformes d'orientation</t>
  </si>
  <si>
    <t>constructions de parcours</t>
  </si>
  <si>
    <t>formations</t>
  </si>
  <si>
    <t>Ne pas renseigner si ce suivi à 6 mois n'est pas réalisé.</t>
  </si>
  <si>
    <t>combiné valeurs/linguistique</t>
  </si>
  <si>
    <t>combiné valeurs/emploi</t>
  </si>
  <si>
    <t>combiné valeurs/social</t>
  </si>
  <si>
    <t>combiné social/professionnel/linguistique/valeurs</t>
  </si>
  <si>
    <t>Taux d'atteinte du niveau A1 à l'issue de la formation, s'il s'agit du niveau ciblé</t>
  </si>
  <si>
    <t>A titre exceptionnel, nombre de personnes âgées immigrées (60 ans et plus) non signataires du CAI/CIR</t>
  </si>
  <si>
    <t>Dont nombre de femmes signataires du CAI/CIR</t>
  </si>
  <si>
    <t>Dont nombre d'hommes signataires du CAI/CIR</t>
  </si>
  <si>
    <r>
      <t xml:space="preserve">Liste déroulante : représentants de l'Etat, représentants des collectivités territoriales, représentants associatifs, autres institutionnels (ex: l'OFII).  </t>
    </r>
    <r>
      <rPr>
        <i/>
        <sz val="8"/>
        <rFont val="Calibri"/>
        <family val="2"/>
      </rPr>
      <t xml:space="preserve">Possibilité d'en sélectionner plusieurs </t>
    </r>
  </si>
  <si>
    <t>Type de supports créés/développés</t>
  </si>
  <si>
    <t>Ne fournir ni fourchette de valeurs, ni pourcentage.
Ne pas comptabiliser les abandons ni les participations épisodiques</t>
  </si>
  <si>
    <t>Nombre total d’heures de formation linguistique dispensées aux participants (public cible)</t>
  </si>
  <si>
    <t>Comptabiliser les heures de formation sans tenir compte du nombre de participants. Exemple :
– une session de 6h pour un groupe de 12 participants  = 6
– une session de 6h en individuel = 6
Indiquer seulement la valeur chiffrée.</t>
  </si>
  <si>
    <t>Rapport entre le nombre de personnes ayant atteint le niveau A1 et l'ensemble des participants à la formation quelle que soit la méthode d'évaluation finale utilisée (qu'une certification ou un diplôme soit délivré ou pas).</t>
  </si>
  <si>
    <t>Rapport entre le nombre de personnes ayant atteint le niveau A2 et l'ensemble des  participants à la formation quelle que soit la méthode d'évaluation finale utilisée  (qu'une certification ou un diplôme soit délivré ou pas).</t>
  </si>
  <si>
    <t>Méthode de calcul : nombre de personnes ayant atteint le niveau A2 ciblé/ nombre de participants (qu'une certification ou un diplôme soit délivré ou pas).</t>
  </si>
  <si>
    <t>Méthode de calcul : nombre de personnes ayant atteint le niveau B1 ciblé/ nombre de participants (qu'une certification ou un diplôme soit délivré ou pas).</t>
  </si>
  <si>
    <t>Nombre d’heures consacrées à l’information ou la formation dans le but d'encourager la transmission et l’appropriation des valeurs de la société française et de la citoyenneté (séances d’informations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</si>
  <si>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</si>
  <si>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Nombre d'actions mobilisées dans le cadre de l'accompagnement vers l'emploi.</t>
  </si>
  <si>
    <t>Une personne ayant accédé à plusieurs services peut être comptabilisée plusieurs fois, l'objectif étant de mesurer l'accès effectif aux différents droits, le cas échéant.</t>
  </si>
  <si>
    <t>ou taux d'atteinte du niveau A2 à l'issue de la formation, s'il s'agit du niveau ciblé</t>
  </si>
  <si>
    <t>Les personnes âgées immigrées ne sont pas comptabilisées dans les indicateurs 1, 2, 3, 4 et 5.</t>
  </si>
  <si>
    <t>Intitulé de l'action</t>
  </si>
  <si>
    <r>
      <t xml:space="preserve">Public
</t>
    </r>
    <r>
      <rPr>
        <i/>
        <sz val="8"/>
        <color indexed="12"/>
        <rFont val="Calibri"/>
        <family val="2"/>
      </rPr>
      <t>(choisir parmi la liste déroulante)</t>
    </r>
  </si>
  <si>
    <r>
      <rPr>
        <sz val="8"/>
        <rFont val="Calibri"/>
        <family val="2"/>
      </rPr>
      <t xml:space="preserve">type de structure
</t>
    </r>
    <r>
      <rPr>
        <i/>
        <sz val="8"/>
        <color indexed="12"/>
        <rFont val="Calibri"/>
        <family val="2"/>
      </rPr>
      <t>(choisir parmi la liste déroulante)</t>
    </r>
  </si>
  <si>
    <t>Dont nombre de BPI, signataires du CAI/CIR</t>
  </si>
  <si>
    <r>
      <rPr>
        <sz val="10"/>
        <rFont val="Calibri"/>
        <family val="2"/>
      </rPr>
      <t>Professionnels de l'intégration destinataires de l'action</t>
    </r>
    <r>
      <rPr>
        <strike/>
        <sz val="10"/>
        <rFont val="Calibri"/>
        <family val="2"/>
      </rPr>
      <t xml:space="preserve">
</t>
    </r>
  </si>
  <si>
    <t>Oui</t>
  </si>
  <si>
    <t>Non</t>
  </si>
  <si>
    <t>Merci de préciser de quelle manière vous captez ce public de primo-arrivants</t>
  </si>
  <si>
    <t>combiné collectif/individuel</t>
  </si>
  <si>
    <t>Indiquer la nature de la thématique de l'action menée.</t>
  </si>
  <si>
    <t>laïcité</t>
  </si>
  <si>
    <t>égalité hommes/femmes</t>
  </si>
  <si>
    <t>citoyenneté</t>
  </si>
  <si>
    <t>recensement hors cartographie (des porteurs de projets, formateurs, institutions, etc...)</t>
  </si>
  <si>
    <t>outil de suivi d'activité et/ou de public</t>
  </si>
  <si>
    <t>autres institutionnels (ex : OFII)</t>
  </si>
  <si>
    <r>
      <t xml:space="preserve">Type de supports
</t>
    </r>
    <r>
      <rPr>
        <i/>
        <sz val="8"/>
        <color indexed="12"/>
        <rFont val="Calibri"/>
        <family val="2"/>
      </rPr>
      <t>(choisir parmi la liste déroulante)</t>
    </r>
  </si>
  <si>
    <r>
      <t xml:space="preserve">Typologie
</t>
    </r>
    <r>
      <rPr>
        <i/>
        <sz val="8"/>
        <color indexed="12"/>
        <rFont val="Calibri"/>
        <family val="2"/>
      </rPr>
      <t>(choisir parmi la liste déroulante)</t>
    </r>
  </si>
  <si>
    <r>
      <t>réalisé</t>
    </r>
    <r>
      <rPr>
        <i/>
        <sz val="8"/>
        <rFont val="Calibri"/>
        <family val="2"/>
      </rPr>
      <t xml:space="preserve"> (indiquer un nombre)</t>
    </r>
  </si>
  <si>
    <r>
      <t xml:space="preserve"> prévu
</t>
    </r>
    <r>
      <rPr>
        <i/>
        <sz val="8"/>
        <color indexed="12"/>
        <rFont val="Calibri"/>
        <family val="2"/>
      </rPr>
      <t>(choisir parmi la liste déroulante)</t>
    </r>
  </si>
  <si>
    <r>
      <t xml:space="preserve">réalisé
</t>
    </r>
    <r>
      <rPr>
        <i/>
        <sz val="8"/>
        <color indexed="12"/>
        <rFont val="Calibri"/>
        <family val="2"/>
      </rPr>
      <t>(choisir parmi la liste déroulante)</t>
    </r>
  </si>
  <si>
    <r>
      <t xml:space="preserve">pévu
</t>
    </r>
    <r>
      <rPr>
        <i/>
        <sz val="8"/>
        <color indexed="12"/>
        <rFont val="Calibri"/>
        <family val="2"/>
      </rPr>
      <t>(choisir parmi la liste déroulante)</t>
    </r>
  </si>
  <si>
    <r>
      <t xml:space="preserve">objectif
</t>
    </r>
    <r>
      <rPr>
        <i/>
        <sz val="8"/>
        <color indexed="12"/>
        <rFont val="Calibri"/>
        <family val="2"/>
      </rPr>
      <t>(choisir parmi la liste déroulante)</t>
    </r>
  </si>
  <si>
    <r>
      <t>Professionnels (représentants de l'Etat, représentants des collectivités territoriales, représentants associatifs, autres institutionnels (exemple : OFII),  etc.)</t>
    </r>
  </si>
  <si>
    <t xml:space="preserve">   Indicateurs relatifs à l'accompagnement vers l'emploi</t>
  </si>
  <si>
    <t>Le nombre de femmes ayant bénéficié au moins une fois d’une prestation dans le cadre de l'action.</t>
  </si>
  <si>
    <t>Le nombre d'hommes ayant bénéficié au moins une fois d’une prestation dans le cadre de l'action.</t>
  </si>
  <si>
    <t>Nombre total d’heures de formation linguistique dispensées dans le cadre de l'action.</t>
  </si>
  <si>
    <t>Nombre total de personnes ayant bénéficié d'un parcours d'accompagnement vers l'emploi.</t>
  </si>
  <si>
    <t>Durée moyenne exprimée en mois entre l'inscription dans le parcours et sa sortie.</t>
  </si>
  <si>
    <t>Nature = contrat classique/contrat aidé/contrat prof/contrat apprentissage…
Type =  durée (contrats courts, contrats durables, CDI, CDD, CDDI : contrat durée déterminée intérim).</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</si>
  <si>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</si>
  <si>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Préciser s'il s'agit d'ateliers collectifs, d'entretiens individuels, de constructions de parcours, de formations, autres.</t>
  </si>
  <si>
    <t>Nombre de participants assidus, dont le taux de présence aux séances  (individuelles ou collectives) de formation linguistique dispensées dans le cadre de l'action est égal ou supérieur à 80% du nombre d’heures prévues au sein de leur parcours individuel de formation.</t>
  </si>
  <si>
    <t>Durée moyenne exprimée en mois entre la première participation à une activité d'accompagnement (individuelle ou collective) et la dernière date de présence à une activité d’accompagnement réalisée par le porteur de l'action.</t>
  </si>
  <si>
    <t>Nombre de bénéficiaires de l'accompagnement vers l'emploi.</t>
  </si>
  <si>
    <t>Durée moyenne du parcours d'accompagnement vers l'emploi.</t>
  </si>
  <si>
    <t>Nombre de bénéficiaires en sortie positive à l'issue du parcours.</t>
  </si>
  <si>
    <t>Dont le nombre de bénéficiaires en formation à l'issue du parcours.</t>
  </si>
  <si>
    <t>Dont nombre de bénéficiaires en emploi durable à l'issue du parcours.</t>
  </si>
  <si>
    <t>Cet indicateur concerne les actions donnant lieu à une production de supports à destination du public étranger et/ou des professionnels.</t>
  </si>
  <si>
    <t>Méthode de calcul : nombre de personnes ayant atteint le niveau A1 ciblé/ nombre de participants (qu'une certification ou un diplôme soit délivré ou pas).</t>
  </si>
  <si>
    <t>Appropriation des valeurs et usages de la société française et de la citoyenneté</t>
  </si>
  <si>
    <t>Rapport entre le nombre de personnes ayant atteint le niveau B1 et l'ensemble des participants à la formation quelle que soit la méthode d'évaluation finale utilisée (qu'une certification ou un diplôme soit délivré ou pas).</t>
  </si>
  <si>
    <t>ou taux d'atteinte du niveau B1 à l'issue de la formation, s'il s'agit du niveau ciblé</t>
  </si>
  <si>
    <t>Thématique en lien avec la transmission et l’appropriation des valeurs et des usages de la société française et de la citoyenneté.</t>
  </si>
  <si>
    <t>Nombre de participants (public cible) aux activités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</si>
  <si>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</si>
  <si>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Collectives et individuelles.</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</si>
  <si>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</si>
  <si>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rPr>
      <t>également</t>
    </r>
    <r>
      <rPr>
        <sz val="8"/>
        <rFont val="Calibri"/>
        <family val="2"/>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</si>
  <si>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appropriation des valeurs et usages de la société française et de la citoyenneté</t>
  </si>
  <si>
    <t>lsite déroulante typologie de professionnels (8)</t>
  </si>
  <si>
    <t>liste déroulante type de supports (9)</t>
  </si>
  <si>
    <t>liste déroulante bénéficiaires (10)</t>
  </si>
  <si>
    <t>liste déroulante thématiques valeurs, usages, citoyenneté (16)</t>
  </si>
  <si>
    <t>(choisir parmi la liste déroulante)</t>
  </si>
  <si>
    <t>Valeur
réalisée</t>
  </si>
  <si>
    <t>liste déroulante thématiques accompagnement global (28)</t>
  </si>
  <si>
    <t>liste déroulante type d'accompagnement proposé (29)</t>
  </si>
  <si>
    <t>Liste déroulante type d'action proposée sur la thématique "informer/orienter" (30)</t>
  </si>
  <si>
    <t>Liste déroulante type d'action proposée sur la thématique "accompagnement personnalisé" (32)</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</si>
  <si>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</si>
  <si>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Nombre total de primo-arrivants bénéficiaires de l'action.</t>
  </si>
  <si>
    <t>Définition</t>
  </si>
  <si>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</si>
  <si>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Le nombre de bénéficiaire de la protection internationale (BPI) (hommes et femmes), signataires du contrat d'accueil et d'intégration (CAI) ou contrat d'intégration républicaine (CIR), ayant bénéficié au moins une fois d’une prestation dans le cadre de l'action.</t>
  </si>
  <si>
    <t>Cet indicateur concerne les actions qui s'adressent aux acteurs/professionnels de l'intégration publics et privés, bénévoles ou salariés ayant effectivement participé à la totalité d'au moins une action réalisée dans le cadre de l'action.</t>
  </si>
  <si>
    <t>Le nombre de personnes immigrées (hommes et femmes), âgées de plus de 60 ans, en situation régulière et non signataires du CAI/CIR, ayant bénéficié au moins une fois d’une prestation dans le cadre de l'action.</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</si>
  <si>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</si>
  <si>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Nombre de participants assidus (public cible) ayant bénéficié d’une formation linguistique</t>
  </si>
  <si>
    <t>Liste déroulante :  laïcité, égalité homme-femme, citoyenneté, parentalité, autres.</t>
  </si>
  <si>
    <t>Nombre total de participants aux séances d’informations collectives, cycles de formation, sorties, visites…</t>
  </si>
  <si>
    <t>Est considérée comme une sortie positive une sortie en emploi quels qu'en soient la nature et le type ainsi qu'en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</si>
  <si>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</si>
  <si>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en formation une entrée en formation pré-qualifiante/qualifiante/certifiante ou diplômante.</t>
  </si>
  <si>
    <t>Est considérée comme une sortie positive une sortie en emploi quels qu'en soit la nature et le type ainsi qu'en formation pré-qualifiante/qualifiante/certifiante ou diplômante.</t>
  </si>
  <si>
    <t>Dont le nombre de bénéficiaires en formation 6 mois après leur sortie de parcours</t>
  </si>
  <si>
    <t>Nombre de bénéficiaires en sortie positive 6 mois après leur sortie de parcours.</t>
  </si>
  <si>
    <t>Dont le nombre de bénéficiaires en emploi durable 6 mois après leur sortie de parcours</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</si>
  <si>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</si>
  <si>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</si>
  <si>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Il s'agit du nombre de bénéficiaires ayant bénéficié d'information et d'orientation. Exemple :
- Atelier collectif = nombre de participants
- Entretien individuel = 1 participant
- Permanence d'accueil = nombre d'entretiens</t>
  </si>
  <si>
    <t>Nombre total de participants aux séances d’informations collectives, permanences d'accueil, etc.</t>
  </si>
  <si>
    <t>Liste déroulante : ateliers collectifs, entretiens individuels, constructions de parcours, formations, autres.
Lorsque plusieurs types d'actions sont proposés aux bénéficiaires, sélectionner plusieurs de ces items.</t>
  </si>
  <si>
    <t>Il s'agit du nombre de bénéficiaires ayant bénéficié d'un accompagnement personnalisé. Exemple :
- Atelier collectif = nombre de participants
- Entretien individuel = 1 participant
- Permanence d'accueil = nombre d'entretiens</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</si>
  <si>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</si>
  <si>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</si>
  <si>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</si>
  <si>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</si>
  <si>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</si>
  <si>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En moyenne par bénéficiaire. Exemple : 
- 10 actions collectives pour 100 personnes au total  =  10/100 = 0,1
- 10 actions individuelles = 10
Total = 10,1</t>
  </si>
  <si>
    <r>
      <rPr>
        <b/>
        <sz val="8"/>
        <rFont val="Calibri"/>
        <family val="2"/>
      </rPr>
      <t>Le public cible du programme 104 correspond aux signataires du contrat d'accueil et d'intégration (CAI) ou du contrat d'intégration républicaine (CIR).</t>
    </r>
    <r>
      <rPr>
        <sz val="8"/>
        <rFont val="Calibri"/>
        <family val="2"/>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val="single"/>
        <sz val="8"/>
        <rFont val="Calibri"/>
        <family val="2"/>
      </rPr>
      <t>à titre exceptionnel</t>
    </r>
    <r>
      <rPr>
        <sz val="8"/>
        <rFont val="Calibri"/>
        <family val="2"/>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</si>
  <si>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PUBLICS DESTINATAIRES</t>
  </si>
  <si>
    <t>REALISATIONS EN MATIERE DE</t>
  </si>
  <si>
    <t>21 - Côte d'Or</t>
  </si>
  <si>
    <t>75 - Paris</t>
  </si>
  <si>
    <t>92 - Haut-de-Seine</t>
  </si>
  <si>
    <t>77 - Seine-et-Marne</t>
  </si>
  <si>
    <t>78 - Yvelines</t>
  </si>
  <si>
    <t>91 - Essonne</t>
  </si>
  <si>
    <t>93 - Seine-Saint-Denis</t>
  </si>
  <si>
    <t>94 - Val-de-Marne</t>
  </si>
  <si>
    <t>95 - Val d'Oise</t>
  </si>
  <si>
    <t>27 - Eure</t>
  </si>
  <si>
    <t>50 - Manche</t>
  </si>
  <si>
    <t>23 - Creuse</t>
  </si>
  <si>
    <t>24 - Dordogne</t>
  </si>
  <si>
    <t>33 - Gironde</t>
  </si>
  <si>
    <t>40 - Landes</t>
  </si>
  <si>
    <t>47 - Lot-et-Garonne</t>
  </si>
  <si>
    <t>64 - Pyrénées-Atlantiques</t>
  </si>
  <si>
    <t>79 - Deux Sèvres</t>
  </si>
  <si>
    <t>86 - Vienne</t>
  </si>
  <si>
    <t>87 - Haute-Vienne</t>
  </si>
  <si>
    <t>30 - Gard</t>
  </si>
  <si>
    <t>31 - Haute-Garonne</t>
  </si>
  <si>
    <t>32 - Gers</t>
  </si>
  <si>
    <t>34 - Hérault</t>
  </si>
  <si>
    <t>46 - Lot</t>
  </si>
  <si>
    <t>48 - Lozère</t>
  </si>
  <si>
    <t>65 - Hautes-Pyrénées</t>
  </si>
  <si>
    <t>66 - Pyrénées Orientales</t>
  </si>
  <si>
    <t>81 - Tarn</t>
  </si>
  <si>
    <t>82 - Tarn-et-Garonne</t>
  </si>
  <si>
    <t>83 - Var</t>
  </si>
  <si>
    <t>84 - Vaucluse</t>
  </si>
  <si>
    <t>44 - Loire-Atlantique</t>
  </si>
  <si>
    <t>49 - Maine-et-Loire</t>
  </si>
  <si>
    <t>53 - Mayenne</t>
  </si>
  <si>
    <t>72 - Sarthe</t>
  </si>
  <si>
    <t>85 - Vendée</t>
  </si>
  <si>
    <t>26 - Drôme</t>
  </si>
  <si>
    <t>38 - Isère</t>
  </si>
  <si>
    <t>42 - Loire</t>
  </si>
  <si>
    <t>43 - Haute-Loire</t>
  </si>
  <si>
    <t>63 - Puy-de-Dôme</t>
  </si>
  <si>
    <t>69 - Rhône</t>
  </si>
  <si>
    <t>73 - Savoie</t>
  </si>
  <si>
    <t>74 - Haute-Savoie</t>
  </si>
  <si>
    <t>25 - Doubs</t>
  </si>
  <si>
    <t>39 - Jura</t>
  </si>
  <si>
    <t>58 - Nièvre</t>
  </si>
  <si>
    <t>70 - Haute-Saône</t>
  </si>
  <si>
    <t>71 - Saône-et-Loire</t>
  </si>
  <si>
    <t>89 - Yonne</t>
  </si>
  <si>
    <t>90 - Territoire de Belfort</t>
  </si>
  <si>
    <t>22 - Côtes d'Armor</t>
  </si>
  <si>
    <t>29 - Finistère</t>
  </si>
  <si>
    <t>35 - Ile-et-Vilaine</t>
  </si>
  <si>
    <t>56 - Morbihan</t>
  </si>
  <si>
    <t>28 - Eur-et-Loire</t>
  </si>
  <si>
    <t>36 - Indre</t>
  </si>
  <si>
    <t>37 - Indre-et-Loire</t>
  </si>
  <si>
    <t>41 - Loire-et-Cher</t>
  </si>
  <si>
    <t>45 - Loiret</t>
  </si>
  <si>
    <t>2A - Corse du Sud</t>
  </si>
  <si>
    <t>2B - Haute Corse</t>
  </si>
  <si>
    <t>51 - Marne</t>
  </si>
  <si>
    <t>52 - Haute-Marne</t>
  </si>
  <si>
    <t>54 - Meurthe-et-Moselle</t>
  </si>
  <si>
    <t>55 - Meuse</t>
  </si>
  <si>
    <t>57 - Moselle</t>
  </si>
  <si>
    <t>67 - Bas-Rhin</t>
  </si>
  <si>
    <t>68 - Haut-Rhin</t>
  </si>
  <si>
    <t>88 - Vosges</t>
  </si>
  <si>
    <t>59 - Nord</t>
  </si>
  <si>
    <t>60 - Oise</t>
  </si>
  <si>
    <t>62 - Pas-de-Calais</t>
  </si>
  <si>
    <t>80 - Somme</t>
  </si>
  <si>
    <t>61 - Orne</t>
  </si>
  <si>
    <t>76 - Seine-Maritime</t>
  </si>
  <si>
    <t>971 - Guadeloupe</t>
  </si>
  <si>
    <t>972 - Martinique</t>
  </si>
  <si>
    <t>973 - Guyane</t>
  </si>
  <si>
    <t>974 - La Réunion</t>
  </si>
  <si>
    <t>976 - Mayotte</t>
  </si>
  <si>
    <t>978 - Saint-Martin</t>
  </si>
  <si>
    <t>Annexe 3 B - Tableau de collecte des indicateurs</t>
  </si>
  <si>
    <t>Annexe 3 A - Définition des indicateurs</t>
  </si>
  <si>
    <t>REALISE 2019</t>
  </si>
  <si>
    <t>BILAN ANNEE: 2019</t>
  </si>
  <si>
    <t>Informations qualitatives - Champ libre pour le porteur</t>
  </si>
  <si>
    <t>A renseigner pour le Bilan de l'action</t>
  </si>
  <si>
    <r>
      <t>Nom du porteur :</t>
    </r>
    <r>
      <rPr>
        <sz val="11"/>
        <color theme="1"/>
        <rFont val="Calibri"/>
        <family val="2"/>
      </rPr>
      <t xml:space="preserve"> </t>
    </r>
  </si>
  <si>
    <r>
      <t>Action :</t>
    </r>
    <r>
      <rPr>
        <sz val="11"/>
        <color theme="1"/>
        <rFont val="Calibri"/>
        <family val="2"/>
      </rPr>
      <t xml:space="preserve"> </t>
    </r>
  </si>
  <si>
    <t xml:space="preserve">1 -  Votre action : </t>
  </si>
  <si>
    <t>a/ Ce qui caractérise votre action (par exemple, s'il s'agit d'un ASL, sa visée est-elle orientée sur le linguistique ou l'accès aux droits ou l'intégration professionnelle...) ? :</t>
  </si>
  <si>
    <t>b/ Votre action s'inscrit-elle dans la continuité des formations du CIR ? En quoi ?</t>
  </si>
  <si>
    <t>2 - Publics étrangers :</t>
  </si>
  <si>
    <t>a/ Comment touchez-vous le public étranger bénéficiaire de l'action ?</t>
  </si>
  <si>
    <t>b/ Comment identifiez-vous le public étranger (numéro de CIR, AGDREF, etc.) ?</t>
  </si>
  <si>
    <t xml:space="preserve">c/ Quels outils utilisez-vous pour vous assurer que le public de l'action est bien le public cible des primo-arrivants ? </t>
  </si>
  <si>
    <t>d/ Quels sont les freins rencontrés par le public ? Que mettez-vous en place pour y remédier ?</t>
  </si>
  <si>
    <t>e/ Comment accompagnez-vous le public concerné (quelle méthodologie ? quels outils ?) ?</t>
  </si>
  <si>
    <t>f/ Quelle communication faites-vous pour valoriser votre action?</t>
  </si>
  <si>
    <t>g/ Avez-vous eu connaissance des documents d'informations mis à disposition par la DAAEN/ministère de l'Intérieur (documents réglementaires, affiches, livrets d'informations, modèle du CIR, etc.)?</t>
  </si>
  <si>
    <t>3 - Publics acteurs de l'intégration :</t>
  </si>
  <si>
    <t>a/ Comment touchez-vous les acteurs de l'intégration (professionnels et bénévoles) destinataires de l'action ?</t>
  </si>
  <si>
    <t>b/ Quel type d'action est mis en place pour la professionnalisation des acteurs (formations, centre de ressources, mise à disposition d'informations, d'outils...) ?</t>
  </si>
  <si>
    <t>4 - Apprentissage linguistique (et préciser si à visée professionnelle)</t>
  </si>
  <si>
    <t>Avez-vous mis en place des dispositifs innovants dans ce domaine ? Si oui, lesquels :</t>
  </si>
  <si>
    <t>5 -  Appropriation des valeurs et usages de la société francaise</t>
  </si>
  <si>
    <t xml:space="preserve">Quelles sont les méthodes utilisées dans les formations que vous proposez pour favoriser la transmission des valeurs et usages de la société francaise ? </t>
  </si>
  <si>
    <t xml:space="preserve">6 - Emploi : </t>
  </si>
  <si>
    <r>
      <t>a/ L'action conduite associe-t-elle les acteurs du service de l'emploi (Pôle Emploi, missions locales, Cap Emploi, etc.) ?</t>
    </r>
    <r>
      <rPr>
        <b/>
        <sz val="11"/>
        <color indexed="8"/>
        <rFont val="Calibri"/>
        <family val="2"/>
      </rPr>
      <t xml:space="preserve"> </t>
    </r>
    <r>
      <rPr>
        <sz val="11"/>
        <color theme="1"/>
        <rFont val="Calibri"/>
        <family val="2"/>
      </rPr>
      <t xml:space="preserve">Quels objectifs ? Quels résultats obtenus ?   </t>
    </r>
  </si>
  <si>
    <t>b/ Les acteurs économiques du territoire (entreprises, branches professionnelles, CCI, insertion par l'activité économique, etc.) sont-ils sollicités dans le cadre de cette action ?</t>
  </si>
  <si>
    <t>7 - Accompagnement global</t>
  </si>
  <si>
    <t xml:space="preserve">a/ Votre action concourt-elle à la complémentarité et à la poursuite du parcours d'intégration républicaine ? </t>
  </si>
  <si>
    <r>
      <t>b/ Quels sont les acteurs associés à la mise en œuvre ?</t>
    </r>
    <r>
      <rPr>
        <sz val="11"/>
        <color indexed="10"/>
        <rFont val="Calibri"/>
        <family val="2"/>
      </rPr>
      <t xml:space="preserve"> </t>
    </r>
  </si>
  <si>
    <t xml:space="preserve">8 - Création/développement de supports et/ou d'outils de communication : </t>
  </si>
  <si>
    <t>a/ Quels outils mis en place, le cas échéant, considérez-vous comme innovants, remarquables, transposables ?</t>
  </si>
  <si>
    <t>9 - Précisions éventuelles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</si>
</sst>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40C]_-;\-* #,##0.00\ [$€-40C]_-;_-* &quot;-&quot;??\ [$€-40C]_-;_-@_-"/>
  </numFmts>
  <fonts count="84">
    <font>
      <sz val="11"/>
      <color theme="1"/>
      <name val="Calibri"/>
      <family val="2"/>
    </font>
    <font>
      <sz val="11"/>
      <color indexed="8"/>
      <name val="Calibri"/>
      <family val="2"/>
    </font>
    <font>
      <sz val="8"/>
      <color indexed="8"/>
      <name val="Calibri"/>
      <family val="2"/>
    </font>
    <font>
      <sz val="10"/>
      <color indexed="8"/>
      <name val="Calibri"/>
      <family val="2"/>
    </font>
    <font>
      <b/>
      <sz val="8"/>
      <color indexed="8"/>
      <name val="Calibri"/>
      <family val="2"/>
    </font>
    <font>
      <b/>
      <sz val="8"/>
      <color indexed="9"/>
      <name val="Calibri"/>
      <family val="2"/>
    </font>
    <font>
      <sz val="8"/>
      <name val="Calibri"/>
      <family val="2"/>
    </font>
    <font>
      <sz val="10"/>
      <name val="Calibri"/>
      <family val="2"/>
    </font>
    <font>
      <b/>
      <sz val="8"/>
      <name val="Calibri"/>
      <family val="2"/>
    </font>
    <font>
      <i/>
      <sz val="8"/>
      <name val="Calibri"/>
      <family val="2"/>
    </font>
    <font>
      <u val="single"/>
      <sz val="8"/>
      <name val="Calibri"/>
      <family val="2"/>
    </font>
    <font>
      <sz val="8"/>
      <color indexed="10"/>
      <name val="Calibri"/>
      <family val="2"/>
    </font>
    <font>
      <b/>
      <i/>
      <sz val="8"/>
      <name val="Calibri"/>
      <family val="2"/>
    </font>
    <font>
      <sz val="24"/>
      <name val="Calibri"/>
      <family val="2"/>
    </font>
    <font>
      <b/>
      <i/>
      <sz val="12"/>
      <name val="Calibri"/>
      <family val="2"/>
    </font>
    <font>
      <b/>
      <i/>
      <sz val="12"/>
      <color indexed="8"/>
      <name val="Calibri"/>
      <family val="2"/>
    </font>
    <font>
      <i/>
      <sz val="12"/>
      <name val="Calibri"/>
      <family val="2"/>
    </font>
    <font>
      <i/>
      <sz val="12"/>
      <color indexed="8"/>
      <name val="Calibri"/>
      <family val="2"/>
    </font>
    <font>
      <sz val="7"/>
      <color indexed="8"/>
      <name val="Calibri"/>
      <family val="2"/>
    </font>
    <font>
      <b/>
      <i/>
      <sz val="10"/>
      <name val="Calibri"/>
      <family val="2"/>
    </font>
    <font>
      <b/>
      <sz val="12"/>
      <name val="Calibri"/>
      <family val="2"/>
    </font>
    <font>
      <strike/>
      <sz val="10"/>
      <name val="Calibri"/>
      <family val="2"/>
    </font>
    <font>
      <strike/>
      <sz val="8"/>
      <name val="Calibri"/>
      <family val="2"/>
    </font>
    <font>
      <i/>
      <sz val="8"/>
      <color indexed="12"/>
      <name val="Calibri"/>
      <family val="2"/>
    </font>
    <font>
      <b/>
      <sz val="24"/>
      <color indexed="56"/>
      <name val="Calibri"/>
      <family val="2"/>
    </font>
    <font>
      <b/>
      <sz val="16"/>
      <color indexed="56"/>
      <name val="Calibri"/>
      <family val="2"/>
    </font>
    <font>
      <b/>
      <sz val="14"/>
      <color indexed="8"/>
      <name val="Calibri"/>
      <family val="2"/>
    </font>
    <font>
      <b/>
      <sz val="11"/>
      <color indexed="8"/>
      <name val="Calibri"/>
      <family val="2"/>
    </font>
    <font>
      <sz val="11"/>
      <color indexed="57"/>
      <name val="Calibri"/>
      <family val="2"/>
    </font>
    <font>
      <sz val="11"/>
      <name val="Calibri"/>
      <family val="2"/>
    </font>
    <font>
      <b/>
      <sz val="14"/>
      <name val="Calibri"/>
      <family val="2"/>
    </font>
    <font>
      <sz val="11"/>
      <color indexed="10"/>
      <name val="Calibri"/>
      <family val="2"/>
    </font>
    <font>
      <b/>
      <sz val="14"/>
      <color indexed="10"/>
      <name val="Calibri"/>
      <family val="2"/>
    </font>
    <font>
      <b/>
      <sz val="12"/>
      <color indexed="10"/>
      <name val="Calibri"/>
      <family val="2"/>
    </font>
    <font>
      <u val="single"/>
      <sz val="11"/>
      <color indexed="8"/>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b/>
      <sz val="12"/>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sz val="8"/>
      <color theme="1"/>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Calibri"/>
      <family val="2"/>
    </font>
    <font>
      <i/>
      <sz val="12"/>
      <color theme="1"/>
      <name val="Calibri"/>
      <family val="2"/>
    </font>
    <font>
      <b/>
      <sz val="8"/>
      <color theme="1"/>
      <name val="Calibri"/>
      <family val="2"/>
    </font>
    <font>
      <sz val="7"/>
      <color theme="1"/>
      <name val="Calibri"/>
      <family val="2"/>
    </font>
    <font>
      <sz val="8"/>
      <color rgb="FFFF0000"/>
      <name val="Calibri"/>
      <family val="2"/>
    </font>
    <font>
      <i/>
      <sz val="8"/>
      <color rgb="FF0000FF"/>
      <name val="Calibri"/>
      <family val="2"/>
    </font>
    <font>
      <sz val="10"/>
      <color theme="1"/>
      <name val="Calibri"/>
      <family val="2"/>
    </font>
    <font>
      <b/>
      <sz val="16"/>
      <color rgb="FF002060"/>
      <name val="Calibri"/>
      <family val="2"/>
    </font>
    <font>
      <sz val="11"/>
      <color theme="6" tint="-0.4999699890613556"/>
      <name val="Calibri"/>
      <family val="2"/>
    </font>
    <font>
      <b/>
      <sz val="14"/>
      <color rgb="FFFF0000"/>
      <name val="Calibri"/>
      <family val="2"/>
    </font>
    <font>
      <b/>
      <sz val="12"/>
      <color rgb="FFFF0000"/>
      <name val="Calibri"/>
      <family val="2"/>
    </font>
    <font>
      <u val="single"/>
      <sz val="11"/>
      <color theme="1"/>
      <name val="Calibri"/>
      <family val="2"/>
    </font>
    <font>
      <b/>
      <sz val="24"/>
      <color rgb="FF002060"/>
      <name val="Calibri"/>
      <family val="2"/>
    </font>
    <font>
      <b/>
      <sz val="14"/>
      <color theme="1"/>
      <name val="Calibri"/>
      <family val="2"/>
    </font>
    <font>
      <b/>
      <i/>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2060"/>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bgColor indexed="64"/>
      </patternFill>
    </fill>
    <fill>
      <patternFill patternType="solid">
        <fgColor theme="0" tint="-0.3499799966812134"/>
        <bgColor indexed="64"/>
      </patternFill>
    </fill>
    <fill>
      <patternFill patternType="solid">
        <fgColor rgb="FF969696"/>
        <bgColor indexed="64"/>
      </patternFill>
    </fill>
    <fill>
      <patternFill patternType="solid">
        <fgColor rgb="FF66CCFF"/>
        <bgColor indexed="64"/>
      </patternFill>
    </fill>
    <fill>
      <patternFill patternType="solid">
        <fgColor rgb="FFC4D79B"/>
        <bgColor indexed="64"/>
      </patternFill>
    </fill>
    <fill>
      <patternFill patternType="solid">
        <fgColor rgb="FFEBF1DE"/>
        <bgColor indexed="64"/>
      </patternFill>
    </fill>
    <fill>
      <patternFill patternType="solid">
        <fgColor rgb="FFFFFF6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medium"/>
    </border>
    <border>
      <left style="thin"/>
      <right style="thin"/>
      <top style="medium"/>
      <bottom style="thin"/>
    </border>
    <border>
      <left style="thin"/>
      <right style="thin"/>
      <top style="thin"/>
      <bottom style="thin"/>
    </border>
    <border>
      <left style="thin"/>
      <right style="medium"/>
      <top style="thin"/>
      <bottom style="thin"/>
    </border>
    <border>
      <left style="thin"/>
      <right style="medium"/>
      <top style="medium"/>
      <bottom style="thin"/>
    </border>
    <border>
      <left style="thin"/>
      <right style="thin"/>
      <top style="thin"/>
      <bottom/>
    </border>
    <border>
      <left style="thin"/>
      <right style="thin"/>
      <top/>
      <bottom style="thin"/>
    </border>
    <border>
      <left style="thin"/>
      <right style="medium"/>
      <top/>
      <bottom style="thin"/>
    </border>
    <border>
      <left style="thin"/>
      <right style="medium"/>
      <top style="thin"/>
      <bottom/>
    </border>
    <border>
      <left style="thin"/>
      <right style="medium"/>
      <top style="thin"/>
      <bottom style="medium"/>
    </border>
    <border>
      <left style="thin"/>
      <right style="thin"/>
      <top/>
      <bottom style="medium"/>
    </border>
    <border>
      <left style="thin"/>
      <right style="medium"/>
      <top/>
      <bottom style="medium"/>
    </border>
    <border>
      <left style="medium"/>
      <right style="thin">
        <color theme="0"/>
      </right>
      <top style="medium"/>
      <bottom/>
    </border>
    <border>
      <left style="thin">
        <color theme="0"/>
      </left>
      <right style="medium"/>
      <top style="medium"/>
      <bottom/>
    </border>
    <border>
      <left style="thin">
        <color theme="0"/>
      </left>
      <right style="thin">
        <color theme="0"/>
      </right>
      <top style="medium"/>
      <bottom/>
    </border>
    <border>
      <left style="thin">
        <color theme="0"/>
      </left>
      <right/>
      <top style="medium"/>
      <bottom/>
    </border>
    <border>
      <left style="thin"/>
      <right/>
      <top style="thin"/>
      <bottom style="thin"/>
    </border>
    <border>
      <left/>
      <right/>
      <top style="thin"/>
      <bottom style="thin"/>
    </border>
    <border>
      <left style="medium"/>
      <right style="thin"/>
      <top style="thin"/>
      <bottom style="thin"/>
    </border>
    <border>
      <left style="medium"/>
      <right style="thin"/>
      <top/>
      <bottom style="thin"/>
    </border>
    <border>
      <left style="medium"/>
      <right style="thin"/>
      <top style="thin"/>
      <bottom/>
    </border>
    <border>
      <left/>
      <right/>
      <top style="thin"/>
      <bottom/>
    </border>
    <border>
      <left/>
      <right style="thin"/>
      <top style="thin"/>
      <bottom/>
    </border>
    <border>
      <left style="thin"/>
      <right/>
      <top style="thin"/>
      <bottom/>
    </border>
    <border>
      <left style="medium"/>
      <right style="thin"/>
      <top/>
      <bottom style="medium"/>
    </border>
    <border>
      <left/>
      <right style="thin"/>
      <top/>
      <bottom style="medium"/>
    </border>
    <border>
      <left/>
      <right/>
      <top/>
      <bottom style="medium"/>
    </border>
    <border>
      <left style="thin"/>
      <right style="thin"/>
      <top/>
      <bottom/>
    </border>
    <border>
      <left/>
      <right style="medium"/>
      <top style="thin"/>
      <bottom style="thin"/>
    </border>
    <border>
      <left/>
      <right style="medium"/>
      <top style="thin"/>
      <bottom style="medium"/>
    </border>
    <border>
      <left style="medium"/>
      <right style="thin"/>
      <top style="thin"/>
      <bottom style="medium"/>
    </border>
    <border>
      <left style="thin"/>
      <right/>
      <top style="thin"/>
      <bottom style="medium"/>
    </border>
    <border>
      <left/>
      <right style="thin"/>
      <top/>
      <bottom style="thin"/>
    </border>
    <border>
      <left/>
      <right style="medium"/>
      <top/>
      <bottom style="thin"/>
    </border>
    <border>
      <left/>
      <right style="thin"/>
      <top style="thin"/>
      <bottom style="thin"/>
    </border>
    <border>
      <left/>
      <right/>
      <top style="medium"/>
      <bottom/>
    </border>
    <border>
      <left/>
      <right style="medium"/>
      <top style="medium"/>
      <bottom/>
    </border>
    <border>
      <left/>
      <right style="medium"/>
      <top style="medium"/>
      <bottom style="thin"/>
    </border>
    <border>
      <left style="medium"/>
      <right style="medium"/>
      <top style="medium"/>
      <bottom style="medium"/>
    </border>
    <border>
      <left style="medium"/>
      <right style="thin"/>
      <top style="medium"/>
      <bottom/>
    </border>
    <border>
      <left style="medium"/>
      <right style="thin"/>
      <top/>
      <bottom/>
    </border>
    <border>
      <left style="thin"/>
      <right style="medium"/>
      <top/>
      <bottom/>
    </border>
    <border>
      <left style="medium"/>
      <right/>
      <top style="medium"/>
      <bottom style="medium"/>
    </border>
    <border>
      <left/>
      <right/>
      <top style="medium"/>
      <bottom style="medium"/>
    </border>
    <border>
      <left style="medium"/>
      <right style="thin"/>
      <top style="medium"/>
      <bottom style="thin"/>
    </border>
    <border>
      <left style="medium"/>
      <right/>
      <top style="medium"/>
      <bottom style="thin"/>
    </border>
    <border>
      <left/>
      <right/>
      <top style="medium"/>
      <bottom style="thin"/>
    </border>
    <border>
      <left style="medium"/>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0"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0" borderId="0" applyNumberFormat="0" applyBorder="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5" applyProtection="0">
      <alignment/>
    </xf>
    <xf numFmtId="0" fontId="61" fillId="0" borderId="5">
      <alignment/>
      <protection locked="0"/>
    </xf>
    <xf numFmtId="0" fontId="61" fillId="0" borderId="5" applyProtection="0">
      <alignment/>
    </xf>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32" borderId="10" applyNumberFormat="0" applyAlignment="0" applyProtection="0"/>
  </cellStyleXfs>
  <cellXfs count="287">
    <xf numFmtId="0" fontId="0" fillId="0" borderId="0" xfId="0" applyFont="1" applyAlignment="1">
      <alignment/>
    </xf>
    <xf numFmtId="0" fontId="61" fillId="0" borderId="0" xfId="0" applyFont="1" applyAlignment="1">
      <alignment/>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7" fillId="0" borderId="0" xfId="0" applyFont="1" applyAlignment="1">
      <alignment horizontal="left" vertical="center"/>
    </xf>
    <xf numFmtId="0" fontId="7" fillId="0" borderId="21" xfId="0" applyFont="1" applyFill="1" applyBorder="1" applyAlignment="1">
      <alignment horizontal="center" vertical="center"/>
    </xf>
    <xf numFmtId="0" fontId="6" fillId="0" borderId="22" xfId="0" applyFont="1" applyBorder="1" applyAlignment="1">
      <alignment horizontal="left" vertical="center" wrapText="1"/>
    </xf>
    <xf numFmtId="0" fontId="69" fillId="33" borderId="23" xfId="0" applyFont="1" applyFill="1" applyBorder="1" applyAlignment="1">
      <alignment horizontal="center" vertical="center" wrapText="1"/>
    </xf>
    <xf numFmtId="0" fontId="69" fillId="33" borderId="24" xfId="0" applyFont="1" applyFill="1" applyBorder="1" applyAlignment="1">
      <alignment horizontal="center" vertical="center" wrapText="1"/>
    </xf>
    <xf numFmtId="0" fontId="69" fillId="33" borderId="25" xfId="0" applyFont="1" applyFill="1" applyBorder="1" applyAlignment="1">
      <alignment horizontal="center" vertical="center" wrapText="1"/>
    </xf>
    <xf numFmtId="0" fontId="69" fillId="33" borderId="26" xfId="0" applyFont="1" applyFill="1" applyBorder="1" applyAlignment="1">
      <alignment horizontal="center" vertical="center" wrapText="1"/>
    </xf>
    <xf numFmtId="0" fontId="8" fillId="0" borderId="11" xfId="0" applyFont="1" applyBorder="1" applyAlignment="1">
      <alignment horizontal="left" vertical="center" wrapText="1"/>
    </xf>
    <xf numFmtId="0" fontId="6" fillId="0" borderId="12" xfId="0" applyFont="1" applyBorder="1" applyAlignment="1">
      <alignment horizontal="left" vertical="center" wrapText="1"/>
    </xf>
    <xf numFmtId="0" fontId="8" fillId="0" borderId="12" xfId="0" applyFont="1" applyBorder="1" applyAlignment="1">
      <alignment horizontal="left" vertical="center" wrapText="1"/>
    </xf>
    <xf numFmtId="0" fontId="6" fillId="0" borderId="11" xfId="0" applyFont="1" applyBorder="1" applyAlignment="1">
      <alignment horizontal="left" vertical="center" wrapText="1"/>
    </xf>
    <xf numFmtId="0" fontId="8" fillId="0" borderId="21" xfId="0" applyFont="1" applyBorder="1" applyAlignment="1">
      <alignment horizontal="left" vertical="center" wrapText="1"/>
    </xf>
    <xf numFmtId="0" fontId="6" fillId="0" borderId="21" xfId="0" applyFont="1" applyBorder="1" applyAlignment="1">
      <alignment horizontal="left" vertical="center" wrapText="1"/>
    </xf>
    <xf numFmtId="0" fontId="8" fillId="0" borderId="17" xfId="0" applyFont="1" applyBorder="1" applyAlignment="1">
      <alignment horizontal="left" vertical="center" wrapText="1"/>
    </xf>
    <xf numFmtId="0" fontId="8" fillId="0" borderId="16" xfId="0" applyFont="1" applyBorder="1" applyAlignment="1">
      <alignment horizontal="left" vertical="center" wrapText="1"/>
    </xf>
    <xf numFmtId="0" fontId="6" fillId="0" borderId="16" xfId="0" applyFont="1" applyBorder="1" applyAlignment="1">
      <alignment horizontal="left" vertical="center" wrapText="1"/>
    </xf>
    <xf numFmtId="0" fontId="8" fillId="0" borderId="13" xfId="0" applyFont="1" applyBorder="1" applyAlignment="1">
      <alignment horizontal="left"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xf>
    <xf numFmtId="0" fontId="13" fillId="0" borderId="0" xfId="0" applyFont="1" applyAlignment="1">
      <alignment horizontal="right" vertical="center"/>
    </xf>
    <xf numFmtId="0" fontId="61" fillId="0" borderId="0" xfId="0" applyFont="1" applyFill="1" applyAlignment="1">
      <alignment/>
    </xf>
    <xf numFmtId="0" fontId="13" fillId="0" borderId="0" xfId="0" applyFont="1" applyFill="1" applyBorder="1" applyAlignment="1">
      <alignment horizontal="left" vertical="center"/>
    </xf>
    <xf numFmtId="0" fontId="16" fillId="0" borderId="27"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34" borderId="14" xfId="0" applyFont="1" applyFill="1" applyBorder="1" applyAlignment="1">
      <alignment horizontal="center" vertical="center" wrapText="1"/>
    </xf>
    <xf numFmtId="0" fontId="16" fillId="34" borderId="28"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16" fillId="7" borderId="27" xfId="0" applyFont="1" applyFill="1" applyBorder="1" applyAlignment="1">
      <alignment horizontal="center" vertical="center" wrapText="1"/>
    </xf>
    <xf numFmtId="0" fontId="16" fillId="7" borderId="14" xfId="0" applyFont="1" applyFill="1" applyBorder="1" applyAlignment="1">
      <alignment horizontal="center" vertical="center" wrapText="1"/>
    </xf>
    <xf numFmtId="0" fontId="70" fillId="2" borderId="29" xfId="0" applyFont="1" applyFill="1" applyBorder="1" applyAlignment="1">
      <alignment horizontal="center" vertical="center" wrapText="1"/>
    </xf>
    <xf numFmtId="0" fontId="70" fillId="5" borderId="14"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28" xfId="0" applyFont="1" applyFill="1" applyBorder="1" applyAlignment="1">
      <alignment horizontal="center" vertical="center" wrapText="1"/>
    </xf>
    <xf numFmtId="0" fontId="71" fillId="2" borderId="29"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2" fillId="0" borderId="0" xfId="0" applyFont="1" applyAlignment="1">
      <alignment/>
    </xf>
    <xf numFmtId="0" fontId="19" fillId="0" borderId="31" xfId="0" applyFont="1" applyBorder="1" applyAlignment="1">
      <alignment horizontal="center" vertical="center" wrapText="1"/>
    </xf>
    <xf numFmtId="0" fontId="6" fillId="0" borderId="16" xfId="0" applyFont="1" applyFill="1" applyBorder="1" applyAlignment="1">
      <alignment horizontal="center" vertical="center" wrapText="1"/>
    </xf>
    <xf numFmtId="0" fontId="19" fillId="34" borderId="31"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31" xfId="0" applyFont="1" applyFill="1" applyBorder="1" applyAlignment="1">
      <alignment horizontal="center" vertical="center" wrapText="1"/>
    </xf>
    <xf numFmtId="0" fontId="19" fillId="34" borderId="16" xfId="0" applyFont="1" applyFill="1" applyBorder="1" applyAlignment="1">
      <alignment horizontal="center" vertical="center" wrapText="1"/>
    </xf>
    <xf numFmtId="0" fontId="9" fillId="34" borderId="32" xfId="0" applyFont="1" applyFill="1" applyBorder="1" applyAlignment="1">
      <alignment horizontal="center" vertical="center" wrapText="1"/>
    </xf>
    <xf numFmtId="0" fontId="19" fillId="7" borderId="31"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19" fillId="7" borderId="33"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61" fillId="0" borderId="11" xfId="0" applyFont="1" applyFill="1" applyBorder="1" applyAlignment="1">
      <alignment vertical="center"/>
    </xf>
    <xf numFmtId="0" fontId="61" fillId="0" borderId="11" xfId="0" applyFont="1" applyFill="1" applyBorder="1" applyAlignment="1">
      <alignment horizontal="center" vertical="center"/>
    </xf>
    <xf numFmtId="164" fontId="61" fillId="0" borderId="11" xfId="45" applyNumberFormat="1" applyFont="1" applyFill="1" applyBorder="1" applyAlignment="1">
      <alignment vertical="center"/>
    </xf>
    <xf numFmtId="164" fontId="61" fillId="0" borderId="11" xfId="45" applyNumberFormat="1" applyFont="1" applyBorder="1" applyAlignment="1">
      <alignment vertical="center"/>
    </xf>
    <xf numFmtId="0" fontId="61" fillId="0" borderId="35" xfId="0" applyFont="1" applyBorder="1" applyAlignment="1">
      <alignment vertical="center"/>
    </xf>
    <xf numFmtId="0" fontId="61" fillId="0" borderId="21" xfId="0" applyFont="1" applyBorder="1" applyAlignment="1">
      <alignment vertical="center"/>
    </xf>
    <xf numFmtId="0" fontId="61" fillId="34" borderId="35" xfId="0" applyFont="1" applyFill="1" applyBorder="1" applyAlignment="1">
      <alignment vertical="center"/>
    </xf>
    <xf numFmtId="0" fontId="61" fillId="34" borderId="21" xfId="0" applyFont="1" applyFill="1" applyBorder="1" applyAlignment="1">
      <alignment vertical="center"/>
    </xf>
    <xf numFmtId="0" fontId="61" fillId="34" borderId="22" xfId="0" applyFont="1" applyFill="1" applyBorder="1" applyAlignment="1">
      <alignment vertical="center"/>
    </xf>
    <xf numFmtId="0" fontId="61" fillId="34" borderId="36" xfId="0" applyFont="1" applyFill="1" applyBorder="1" applyAlignment="1">
      <alignment vertical="center"/>
    </xf>
    <xf numFmtId="0" fontId="6" fillId="34" borderId="21" xfId="0" applyFont="1" applyFill="1" applyBorder="1" applyAlignment="1">
      <alignment vertical="center"/>
    </xf>
    <xf numFmtId="0" fontId="73" fillId="34" borderId="37" xfId="0" applyFont="1" applyFill="1" applyBorder="1" applyAlignment="1">
      <alignment vertical="center"/>
    </xf>
    <xf numFmtId="0" fontId="61" fillId="7" borderId="35" xfId="0" applyFont="1" applyFill="1" applyBorder="1" applyAlignment="1">
      <alignment vertical="center"/>
    </xf>
    <xf numFmtId="0" fontId="61" fillId="7" borderId="21" xfId="0" applyFont="1" applyFill="1" applyBorder="1" applyAlignment="1">
      <alignment vertical="center"/>
    </xf>
    <xf numFmtId="0" fontId="61" fillId="2" borderId="21" xfId="0" applyFont="1" applyFill="1" applyBorder="1" applyAlignment="1">
      <alignment vertical="center"/>
    </xf>
    <xf numFmtId="0" fontId="61" fillId="2" borderId="22" xfId="0" applyFont="1" applyFill="1" applyBorder="1" applyAlignment="1">
      <alignment vertical="center"/>
    </xf>
    <xf numFmtId="0" fontId="6" fillId="0" borderId="13" xfId="0" applyFont="1" applyBorder="1" applyAlignment="1">
      <alignment horizontal="left" vertical="center" wrapText="1"/>
    </xf>
    <xf numFmtId="0" fontId="6" fillId="0" borderId="17" xfId="0" applyFont="1" applyBorder="1" applyAlignment="1">
      <alignment horizontal="left" vertical="center" wrapText="1"/>
    </xf>
    <xf numFmtId="0" fontId="8" fillId="0" borderId="38" xfId="0" applyFont="1" applyBorder="1" applyAlignment="1">
      <alignment horizontal="left" vertical="center" wrapText="1"/>
    </xf>
    <xf numFmtId="0" fontId="6" fillId="0" borderId="38" xfId="0" applyFont="1" applyBorder="1" applyAlignment="1">
      <alignment horizontal="left" vertical="center" wrapText="1"/>
    </xf>
    <xf numFmtId="0" fontId="7" fillId="0" borderId="38" xfId="0" applyFont="1" applyFill="1" applyBorder="1" applyAlignment="1">
      <alignment horizontal="center" vertical="center"/>
    </xf>
    <xf numFmtId="0" fontId="70" fillId="5" borderId="1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0" fillId="35" borderId="13"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6" fillId="35" borderId="31"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33" xfId="0" applyFont="1" applyFill="1" applyBorder="1" applyAlignment="1">
      <alignment horizontal="center" vertical="center" wrapText="1"/>
    </xf>
    <xf numFmtId="0" fontId="6" fillId="35" borderId="35" xfId="0" applyFont="1" applyFill="1" applyBorder="1" applyAlignment="1">
      <alignment horizontal="right" vertical="center" wrapText="1"/>
    </xf>
    <xf numFmtId="0" fontId="6" fillId="35" borderId="21" xfId="0" applyFont="1" applyFill="1" applyBorder="1" applyAlignment="1">
      <alignment horizontal="right" vertical="center" wrapText="1"/>
    </xf>
    <xf numFmtId="0" fontId="12" fillId="35" borderId="13" xfId="0" applyFont="1" applyFill="1" applyBorder="1" applyAlignment="1">
      <alignment horizontal="center" vertical="center" wrapText="1"/>
    </xf>
    <xf numFmtId="0" fontId="70" fillId="35" borderId="14" xfId="0" applyFont="1" applyFill="1" applyBorder="1" applyAlignment="1">
      <alignment horizontal="center" vertical="center" wrapText="1"/>
    </xf>
    <xf numFmtId="0" fontId="12" fillId="35" borderId="14"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2" xfId="0" applyFont="1" applyFill="1" applyBorder="1" applyAlignment="1">
      <alignment horizontal="right" vertical="center" wrapText="1"/>
    </xf>
    <xf numFmtId="0" fontId="61" fillId="5" borderId="21" xfId="0" applyFont="1" applyFill="1" applyBorder="1" applyAlignment="1">
      <alignment horizontal="right" vertical="center"/>
    </xf>
    <xf numFmtId="0" fontId="70" fillId="0" borderId="39"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1" fillId="0" borderId="40" xfId="0" applyFont="1" applyFill="1" applyBorder="1" applyAlignment="1">
      <alignment vertical="center"/>
    </xf>
    <xf numFmtId="0" fontId="61" fillId="5" borderId="22" xfId="0" applyFont="1" applyFill="1" applyBorder="1" applyAlignment="1">
      <alignment horizontal="right" vertical="center"/>
    </xf>
    <xf numFmtId="0" fontId="9" fillId="0" borderId="13" xfId="0" applyFont="1" applyBorder="1" applyAlignment="1">
      <alignment horizontal="right" vertical="center" wrapText="1"/>
    </xf>
    <xf numFmtId="0" fontId="9" fillId="0" borderId="17" xfId="0" applyFont="1" applyBorder="1" applyAlignment="1">
      <alignment horizontal="right" vertical="center" wrapText="1"/>
    </xf>
    <xf numFmtId="0" fontId="12" fillId="7" borderId="13"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7" fillId="0" borderId="0" xfId="0" applyFont="1" applyAlignment="1">
      <alignment/>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21" fillId="0" borderId="0" xfId="0" applyFont="1" applyAlignment="1">
      <alignment horizontal="left" vertical="center"/>
    </xf>
    <xf numFmtId="0" fontId="9" fillId="0" borderId="16" xfId="0" applyFont="1" applyBorder="1" applyAlignment="1">
      <alignment horizontal="right" vertical="center" wrapText="1"/>
    </xf>
    <xf numFmtId="0" fontId="9" fillId="0" borderId="11" xfId="0" applyFont="1" applyBorder="1" applyAlignment="1">
      <alignment horizontal="right" vertical="center" wrapText="1"/>
    </xf>
    <xf numFmtId="0" fontId="7" fillId="0" borderId="0" xfId="0" applyFont="1" applyBorder="1" applyAlignment="1">
      <alignment horizontal="left" vertical="center"/>
    </xf>
    <xf numFmtId="0" fontId="6" fillId="0" borderId="14" xfId="0" applyFont="1" applyBorder="1" applyAlignment="1">
      <alignment vertical="center" wrapText="1"/>
    </xf>
    <xf numFmtId="0" fontId="74" fillId="0" borderId="11" xfId="0" applyFont="1" applyFill="1" applyBorder="1" applyAlignment="1">
      <alignment horizontal="center" vertical="center" wrapText="1"/>
    </xf>
    <xf numFmtId="0" fontId="74" fillId="0" borderId="41" xfId="0" applyFont="1" applyFill="1" applyBorder="1" applyAlignment="1">
      <alignment horizontal="center" vertical="center" wrapText="1"/>
    </xf>
    <xf numFmtId="0" fontId="75" fillId="0" borderId="13" xfId="0" applyFont="1" applyBorder="1" applyAlignment="1">
      <alignment horizontal="center" vertical="center"/>
    </xf>
    <xf numFmtId="164" fontId="6" fillId="36" borderId="42" xfId="45" applyNumberFormat="1" applyFont="1" applyFill="1" applyBorder="1" applyAlignment="1">
      <alignment horizontal="center" vertical="center" wrapText="1"/>
    </xf>
    <xf numFmtId="0" fontId="6" fillId="0" borderId="18" xfId="0" applyFont="1" applyBorder="1" applyAlignment="1" applyProtection="1">
      <alignment vertical="center" wrapText="1"/>
      <protection locked="0"/>
    </xf>
    <xf numFmtId="0" fontId="61" fillId="0" borderId="18" xfId="0" applyFont="1" applyBorder="1" applyAlignment="1" applyProtection="1">
      <alignment vertical="center" wrapText="1"/>
      <protection locked="0"/>
    </xf>
    <xf numFmtId="0" fontId="61" fillId="0" borderId="0" xfId="0" applyFont="1" applyAlignment="1" applyProtection="1">
      <alignment/>
      <protection/>
    </xf>
    <xf numFmtId="0" fontId="72" fillId="37" borderId="0" xfId="0" applyFont="1" applyFill="1" applyAlignment="1" applyProtection="1">
      <alignment/>
      <protection/>
    </xf>
    <xf numFmtId="0" fontId="61" fillId="37" borderId="0" xfId="0" applyFont="1" applyFill="1" applyAlignment="1" applyProtection="1">
      <alignment/>
      <protection/>
    </xf>
    <xf numFmtId="0" fontId="61" fillId="0" borderId="17" xfId="0" applyFont="1" applyBorder="1" applyAlignment="1" applyProtection="1">
      <alignment vertical="center" wrapText="1"/>
      <protection locked="0"/>
    </xf>
    <xf numFmtId="0" fontId="61" fillId="0" borderId="5" xfId="0" applyFont="1" applyFill="1" applyBorder="1" applyAlignment="1" applyProtection="1">
      <alignment vertical="center" wrapText="1"/>
      <protection locked="0"/>
    </xf>
    <xf numFmtId="0" fontId="61" fillId="0" borderId="17" xfId="0" applyFont="1" applyFill="1" applyBorder="1" applyAlignment="1" applyProtection="1">
      <alignment vertical="center" wrapText="1"/>
      <protection locked="0"/>
    </xf>
    <xf numFmtId="0" fontId="61" fillId="0" borderId="12" xfId="0" applyFont="1" applyBorder="1" applyAlignment="1" applyProtection="1">
      <alignment vertical="center" wrapText="1"/>
      <protection locked="0"/>
    </xf>
    <xf numFmtId="0" fontId="0" fillId="0" borderId="12" xfId="0" applyBorder="1" applyAlignment="1" applyProtection="1">
      <alignment vertical="center" wrapText="1"/>
      <protection locked="0"/>
    </xf>
    <xf numFmtId="0" fontId="6" fillId="0" borderId="5" xfId="0" applyFont="1" applyBorder="1" applyAlignment="1" applyProtection="1">
      <alignment vertical="center" wrapText="1"/>
      <protection locked="0"/>
    </xf>
    <xf numFmtId="164" fontId="61" fillId="0" borderId="5" xfId="45" applyNumberFormat="1" applyFont="1" applyBorder="1" applyAlignment="1" applyProtection="1">
      <alignment vertical="center" wrapText="1"/>
      <protection locked="0"/>
    </xf>
    <xf numFmtId="164" fontId="6" fillId="0" borderId="5" xfId="45" applyNumberFormat="1" applyFont="1" applyBorder="1" applyAlignment="1" applyProtection="1">
      <alignment vertical="center" wrapText="1"/>
      <protection locked="0"/>
    </xf>
    <xf numFmtId="0" fontId="61" fillId="0" borderId="30" xfId="0" applyFont="1" applyBorder="1" applyAlignment="1" applyProtection="1">
      <alignment vertical="center" wrapText="1"/>
      <protection locked="0"/>
    </xf>
    <xf numFmtId="0" fontId="6" fillId="36" borderId="43" xfId="0" applyFont="1" applyFill="1" applyBorder="1" applyAlignment="1" applyProtection="1">
      <alignment vertical="center" wrapText="1"/>
      <protection locked="0"/>
    </xf>
    <xf numFmtId="0" fontId="61" fillId="0" borderId="43" xfId="0" applyFont="1" applyBorder="1" applyAlignment="1" applyProtection="1">
      <alignment vertical="center" wrapText="1"/>
      <protection locked="0"/>
    </xf>
    <xf numFmtId="0" fontId="61" fillId="0" borderId="44" xfId="0" applyFont="1" applyFill="1" applyBorder="1" applyAlignment="1" applyProtection="1">
      <alignment vertical="center" wrapText="1"/>
      <protection locked="0"/>
    </xf>
    <xf numFmtId="0" fontId="61" fillId="0" borderId="13" xfId="0" applyFont="1" applyBorder="1" applyAlignment="1" applyProtection="1">
      <alignment vertical="center" wrapText="1"/>
      <protection locked="0"/>
    </xf>
    <xf numFmtId="0" fontId="61" fillId="0" borderId="27" xfId="0" applyFont="1" applyFill="1" applyBorder="1" applyAlignment="1" applyProtection="1">
      <alignment vertical="center" wrapText="1"/>
      <protection locked="0"/>
    </xf>
    <xf numFmtId="0" fontId="61" fillId="0" borderId="13" xfId="0" applyFont="1" applyFill="1" applyBorder="1" applyAlignment="1" applyProtection="1">
      <alignment vertical="center" wrapText="1"/>
      <protection locked="0"/>
    </xf>
    <xf numFmtId="0" fontId="61" fillId="0" borderId="27"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164" fontId="61" fillId="0" borderId="27" xfId="45" applyNumberFormat="1" applyFont="1" applyBorder="1" applyAlignment="1" applyProtection="1">
      <alignment vertical="center" wrapText="1"/>
      <protection locked="0"/>
    </xf>
    <xf numFmtId="164" fontId="6" fillId="0" borderId="27" xfId="45" applyNumberFormat="1" applyFont="1" applyBorder="1" applyAlignment="1" applyProtection="1">
      <alignment vertical="center" wrapText="1"/>
      <protection locked="0"/>
    </xf>
    <xf numFmtId="0" fontId="61" fillId="0" borderId="29" xfId="0" applyFont="1" applyBorder="1" applyAlignment="1" applyProtection="1">
      <alignment vertical="center" wrapText="1"/>
      <protection locked="0"/>
    </xf>
    <xf numFmtId="0" fontId="6" fillId="36" borderId="45" xfId="0" applyFont="1" applyFill="1" applyBorder="1" applyAlignment="1" applyProtection="1">
      <alignment vertical="center" wrapText="1"/>
      <protection locked="0"/>
    </xf>
    <xf numFmtId="0" fontId="61" fillId="0" borderId="45" xfId="0" applyFont="1" applyBorder="1" applyAlignment="1" applyProtection="1">
      <alignment vertical="center" wrapText="1"/>
      <protection locked="0"/>
    </xf>
    <xf numFmtId="0" fontId="61" fillId="0" borderId="14" xfId="0" applyFont="1" applyBorder="1" applyAlignment="1" applyProtection="1">
      <alignment vertical="center" wrapText="1"/>
      <protection locked="0"/>
    </xf>
    <xf numFmtId="0" fontId="61" fillId="0" borderId="39" xfId="0" applyFont="1" applyFill="1" applyBorder="1" applyAlignment="1" applyProtection="1">
      <alignment vertical="center" wrapText="1"/>
      <protection locked="0"/>
    </xf>
    <xf numFmtId="0" fontId="6" fillId="0" borderId="27" xfId="0" applyFont="1" applyFill="1" applyBorder="1" applyAlignment="1" applyProtection="1">
      <alignment vertical="center" wrapText="1"/>
      <protection locked="0"/>
    </xf>
    <xf numFmtId="0" fontId="61" fillId="0" borderId="28"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6" fillId="0" borderId="28" xfId="0" applyFont="1" applyBorder="1" applyAlignment="1" applyProtection="1">
      <alignment vertical="center" wrapText="1"/>
      <protection locked="0"/>
    </xf>
    <xf numFmtId="0" fontId="72" fillId="37" borderId="0" xfId="0" applyFont="1" applyFill="1" applyAlignment="1" applyProtection="1">
      <alignment wrapText="1"/>
      <protection/>
    </xf>
    <xf numFmtId="0" fontId="6" fillId="37" borderId="0" xfId="0" applyFont="1" applyFill="1" applyAlignment="1" applyProtection="1">
      <alignment/>
      <protection/>
    </xf>
    <xf numFmtId="0" fontId="69" fillId="36" borderId="46" xfId="0" applyFont="1" applyFill="1" applyBorder="1" applyAlignment="1">
      <alignment horizontal="center" vertical="center" wrapText="1"/>
    </xf>
    <xf numFmtId="0" fontId="69" fillId="36" borderId="47" xfId="0" applyFont="1" applyFill="1" applyBorder="1" applyAlignment="1">
      <alignment horizontal="center" vertical="center" wrapText="1"/>
    </xf>
    <xf numFmtId="0" fontId="61" fillId="38" borderId="0" xfId="0" applyFont="1" applyFill="1" applyAlignment="1" applyProtection="1">
      <alignment/>
      <protection/>
    </xf>
    <xf numFmtId="0" fontId="61" fillId="38" borderId="0" xfId="0" applyFont="1" applyFill="1" applyAlignment="1">
      <alignment/>
    </xf>
    <xf numFmtId="0" fontId="61" fillId="38" borderId="0" xfId="0" applyFont="1" applyFill="1" applyAlignment="1">
      <alignment horizontal="left"/>
    </xf>
    <xf numFmtId="0" fontId="76" fillId="39" borderId="0" xfId="0" applyFont="1" applyFill="1" applyAlignment="1">
      <alignment vertical="top"/>
    </xf>
    <xf numFmtId="0" fontId="77" fillId="39" borderId="0" xfId="0" applyFont="1" applyFill="1" applyAlignment="1">
      <alignment/>
    </xf>
    <xf numFmtId="0" fontId="29" fillId="39" borderId="0" xfId="0" applyFont="1" applyFill="1" applyAlignment="1">
      <alignment/>
    </xf>
    <xf numFmtId="0" fontId="29" fillId="39" borderId="0" xfId="0" applyFont="1" applyFill="1" applyAlignment="1">
      <alignment horizontal="right" vertical="center"/>
    </xf>
    <xf numFmtId="0" fontId="61" fillId="39" borderId="0" xfId="0" applyFont="1" applyFill="1" applyAlignment="1">
      <alignment/>
    </xf>
    <xf numFmtId="0" fontId="61" fillId="39" borderId="0" xfId="0" applyFont="1" applyFill="1" applyBorder="1" applyAlignment="1">
      <alignment/>
    </xf>
    <xf numFmtId="0" fontId="6" fillId="39" borderId="0" xfId="0" applyFont="1" applyFill="1" applyAlignment="1">
      <alignment/>
    </xf>
    <xf numFmtId="0" fontId="30" fillId="39" borderId="0" xfId="0" applyFont="1" applyFill="1" applyAlignment="1">
      <alignment horizontal="center" vertical="center"/>
    </xf>
    <xf numFmtId="0" fontId="13" fillId="39" borderId="0" xfId="0" applyFont="1" applyFill="1" applyBorder="1" applyAlignment="1">
      <alignment horizontal="left" vertical="center"/>
    </xf>
    <xf numFmtId="0" fontId="14" fillId="39" borderId="48" xfId="0" applyFont="1" applyFill="1" applyBorder="1" applyAlignment="1">
      <alignment horizontal="center" vertical="center" wrapText="1"/>
    </xf>
    <xf numFmtId="0" fontId="78" fillId="40" borderId="0" xfId="0" applyFont="1" applyFill="1" applyAlignment="1">
      <alignment horizontal="center" vertical="center"/>
    </xf>
    <xf numFmtId="0" fontId="20" fillId="0" borderId="0" xfId="0" applyFont="1" applyFill="1" applyAlignment="1">
      <alignment horizontal="center" vertical="center" wrapText="1"/>
    </xf>
    <xf numFmtId="0" fontId="79" fillId="0" borderId="0" xfId="0" applyFont="1" applyFill="1" applyAlignment="1">
      <alignment horizontal="center" vertical="center" wrapText="1"/>
    </xf>
    <xf numFmtId="0" fontId="80" fillId="0" borderId="0" xfId="0" applyFont="1" applyAlignment="1">
      <alignment wrapText="1"/>
    </xf>
    <xf numFmtId="0" fontId="35" fillId="41" borderId="0" xfId="0" applyFont="1" applyFill="1" applyAlignment="1">
      <alignment/>
    </xf>
    <xf numFmtId="0" fontId="0" fillId="0" borderId="0" xfId="0" applyAlignment="1">
      <alignment wrapText="1"/>
    </xf>
    <xf numFmtId="0" fontId="0" fillId="0" borderId="49" xfId="0" applyBorder="1" applyAlignment="1">
      <alignment vertical="center" wrapText="1"/>
    </xf>
    <xf numFmtId="0" fontId="0" fillId="0" borderId="0" xfId="0" applyAlignment="1">
      <alignment vertical="center"/>
    </xf>
    <xf numFmtId="0" fontId="35" fillId="41" borderId="0" xfId="0" applyFont="1" applyFill="1" applyAlignment="1">
      <alignment vertical="center"/>
    </xf>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0" fillId="0" borderId="49" xfId="0" applyBorder="1" applyAlignment="1">
      <alignment/>
    </xf>
    <xf numFmtId="0" fontId="29" fillId="0" borderId="0" xfId="0" applyFont="1" applyFill="1" applyAlignment="1">
      <alignment/>
    </xf>
    <xf numFmtId="0" fontId="0" fillId="0" borderId="49" xfId="0" applyFill="1" applyBorder="1" applyAlignment="1">
      <alignment/>
    </xf>
    <xf numFmtId="0" fontId="0" fillId="0" borderId="0" xfId="0" applyFill="1" applyBorder="1" applyAlignment="1">
      <alignment/>
    </xf>
    <xf numFmtId="0" fontId="0" fillId="0" borderId="0" xfId="0" applyFill="1" applyBorder="1" applyAlignment="1">
      <alignment vertical="center" wrapText="1"/>
    </xf>
    <xf numFmtId="0" fontId="29" fillId="0" borderId="49" xfId="0" applyFont="1" applyFill="1" applyBorder="1" applyAlignment="1">
      <alignment vertical="center" wrapText="1"/>
    </xf>
    <xf numFmtId="0" fontId="0" fillId="0" borderId="0" xfId="0" applyFont="1" applyAlignment="1">
      <alignment horizontal="justify" vertical="center"/>
    </xf>
    <xf numFmtId="0" fontId="35" fillId="41" borderId="0" xfId="0" applyFont="1" applyFill="1" applyAlignment="1">
      <alignment/>
    </xf>
    <xf numFmtId="0" fontId="81" fillId="36" borderId="0" xfId="0" applyFont="1" applyFill="1" applyBorder="1" applyAlignment="1">
      <alignment horizontal="center" vertical="top" wrapText="1"/>
    </xf>
    <xf numFmtId="0" fontId="20" fillId="36" borderId="0" xfId="0" applyFont="1" applyFill="1" applyBorder="1" applyAlignment="1">
      <alignment horizontal="center" vertical="top"/>
    </xf>
    <xf numFmtId="0" fontId="7" fillId="0" borderId="50"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21" fillId="0" borderId="50" xfId="0" applyFont="1" applyBorder="1" applyAlignment="1">
      <alignment horizontal="center" vertical="center" wrapText="1"/>
    </xf>
    <xf numFmtId="0" fontId="7" fillId="0" borderId="35" xfId="0" applyFont="1" applyBorder="1" applyAlignment="1">
      <alignment horizontal="center" vertical="center" wrapText="1"/>
    </xf>
    <xf numFmtId="0" fontId="6" fillId="0" borderId="19" xfId="0" applyFont="1" applyBorder="1" applyAlignment="1">
      <alignment horizontal="left" vertical="center" wrapText="1"/>
    </xf>
    <xf numFmtId="0" fontId="6" fillId="0" borderId="52" xfId="0" applyFont="1" applyBorder="1" applyAlignment="1">
      <alignment horizontal="left" vertical="center" wrapText="1"/>
    </xf>
    <xf numFmtId="0" fontId="6" fillId="0" borderId="18" xfId="0" applyFont="1" applyBorder="1" applyAlignment="1">
      <alignment horizontal="left" vertical="center" wrapText="1"/>
    </xf>
    <xf numFmtId="0" fontId="7" fillId="0" borderId="50" xfId="0" applyFont="1" applyBorder="1" applyAlignment="1">
      <alignment horizontal="center" vertical="center" wrapText="1"/>
    </xf>
    <xf numFmtId="0" fontId="82" fillId="36" borderId="53" xfId="0" applyFont="1" applyFill="1" applyBorder="1" applyAlignment="1">
      <alignment horizontal="left" vertical="center" wrapText="1"/>
    </xf>
    <xf numFmtId="0" fontId="82" fillId="36" borderId="54" xfId="0" applyFont="1" applyFill="1" applyBorder="1" applyAlignment="1">
      <alignment horizontal="left" vertical="center" wrapText="1"/>
    </xf>
    <xf numFmtId="0" fontId="7" fillId="0" borderId="51" xfId="0" applyFont="1" applyBorder="1" applyAlignment="1">
      <alignment horizontal="center" vertical="center" wrapText="1"/>
    </xf>
    <xf numFmtId="0" fontId="7" fillId="0" borderId="55"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55"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41" xfId="0" applyFont="1" applyBorder="1" applyAlignment="1">
      <alignment horizontal="center" vertical="center" wrapText="1"/>
    </xf>
    <xf numFmtId="0" fontId="6" fillId="5" borderId="16"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74" fillId="2" borderId="31"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14" fillId="39" borderId="56" xfId="0" applyFont="1" applyFill="1" applyBorder="1" applyAlignment="1">
      <alignment horizontal="center" vertical="center" wrapText="1"/>
    </xf>
    <xf numFmtId="0" fontId="14" fillId="39" borderId="57" xfId="0" applyFont="1" applyFill="1" applyBorder="1" applyAlignment="1">
      <alignment horizontal="center" vertical="center" wrapText="1"/>
    </xf>
    <xf numFmtId="0" fontId="14" fillId="39" borderId="48" xfId="0" applyFont="1" applyFill="1" applyBorder="1" applyAlignment="1">
      <alignment horizontal="center" vertical="center" wrapText="1"/>
    </xf>
    <xf numFmtId="0" fontId="83" fillId="39" borderId="56" xfId="0" applyFont="1" applyFill="1" applyBorder="1" applyAlignment="1">
      <alignment horizontal="center" vertical="center" wrapText="1"/>
    </xf>
    <xf numFmtId="0" fontId="83" fillId="39" borderId="57" xfId="0" applyFont="1" applyFill="1" applyBorder="1" applyAlignment="1">
      <alignment horizontal="center" vertical="center" wrapText="1"/>
    </xf>
    <xf numFmtId="0" fontId="83" fillId="39" borderId="48"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70" fillId="2" borderId="13" xfId="0" applyFont="1" applyFill="1" applyBorder="1" applyAlignment="1">
      <alignment horizontal="center" vertical="center" wrapText="1"/>
    </xf>
    <xf numFmtId="0" fontId="70" fillId="2" borderId="14"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73" fillId="42" borderId="16" xfId="0" applyFont="1" applyFill="1" applyBorder="1" applyAlignment="1">
      <alignment horizontal="center" vertical="center" wrapText="1"/>
    </xf>
    <xf numFmtId="0" fontId="73" fillId="42" borderId="38" xfId="0" applyFont="1" applyFill="1" applyBorder="1" applyAlignment="1">
      <alignment horizontal="center" vertical="center" wrapText="1"/>
    </xf>
    <xf numFmtId="0" fontId="73" fillId="42" borderId="21" xfId="0" applyFont="1" applyFill="1" applyBorder="1" applyAlignment="1">
      <alignment horizontal="center" vertical="center" wrapText="1"/>
    </xf>
    <xf numFmtId="0" fontId="16" fillId="34" borderId="29" xfId="0" applyFont="1" applyFill="1" applyBorder="1" applyAlignment="1">
      <alignment horizontal="center" vertical="center" wrapText="1"/>
    </xf>
    <xf numFmtId="0" fontId="16" fillId="34" borderId="13" xfId="0" applyFont="1" applyFill="1" applyBorder="1" applyAlignment="1">
      <alignment horizontal="center" vertical="center" wrapText="1"/>
    </xf>
    <xf numFmtId="0" fontId="16" fillId="34" borderId="28" xfId="0" applyFont="1" applyFill="1" applyBorder="1" applyAlignment="1">
      <alignment horizontal="center" vertical="center" wrapText="1"/>
    </xf>
    <xf numFmtId="0" fontId="16" fillId="34" borderId="45" xfId="0" applyFont="1" applyFill="1" applyBorder="1" applyAlignment="1">
      <alignment horizontal="center" vertical="center" wrapText="1"/>
    </xf>
    <xf numFmtId="0" fontId="16" fillId="7" borderId="58" xfId="0" applyFont="1" applyFill="1" applyBorder="1" applyAlignment="1">
      <alignment horizontal="center" vertical="center" wrapText="1"/>
    </xf>
    <xf numFmtId="0" fontId="16" fillId="7" borderId="45" xfId="0" applyFont="1" applyFill="1" applyBorder="1" applyAlignment="1">
      <alignment horizontal="center" vertical="center" wrapText="1"/>
    </xf>
    <xf numFmtId="0" fontId="8" fillId="34" borderId="29"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58" xfId="0" applyFont="1" applyFill="1" applyBorder="1" applyAlignment="1">
      <alignment horizontal="center" vertical="center" wrapText="1"/>
    </xf>
    <xf numFmtId="0" fontId="8" fillId="34" borderId="28" xfId="0" applyFont="1" applyFill="1" applyBorder="1" applyAlignment="1">
      <alignment horizontal="center" vertical="center" wrapText="1"/>
    </xf>
    <xf numFmtId="0" fontId="8" fillId="34" borderId="45" xfId="0" applyFont="1" applyFill="1" applyBorder="1" applyAlignment="1">
      <alignment horizontal="center" vertical="center" wrapText="1"/>
    </xf>
    <xf numFmtId="0" fontId="8" fillId="7" borderId="58"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71" fillId="2" borderId="13" xfId="0" applyFont="1" applyFill="1" applyBorder="1" applyAlignment="1">
      <alignment horizontal="center" vertical="center" wrapText="1"/>
    </xf>
    <xf numFmtId="0" fontId="71" fillId="2" borderId="14" xfId="0" applyFont="1" applyFill="1" applyBorder="1" applyAlignment="1">
      <alignment horizontal="center" vertical="center" wrapText="1"/>
    </xf>
    <xf numFmtId="0" fontId="70" fillId="2" borderId="27" xfId="0" applyFont="1" applyFill="1" applyBorder="1" applyAlignment="1">
      <alignment horizontal="center" vertical="center" wrapText="1"/>
    </xf>
    <xf numFmtId="0" fontId="70" fillId="2" borderId="45" xfId="0" applyFont="1" applyFill="1" applyBorder="1" applyAlignment="1">
      <alignment horizontal="center" vertical="center" wrapText="1"/>
    </xf>
    <xf numFmtId="0" fontId="71" fillId="2" borderId="27" xfId="0" applyFont="1" applyFill="1" applyBorder="1" applyAlignment="1">
      <alignment horizontal="center" vertical="center" wrapText="1"/>
    </xf>
    <xf numFmtId="0" fontId="71" fillId="2" borderId="45" xfId="0" applyFont="1" applyFill="1" applyBorder="1" applyAlignment="1">
      <alignment horizontal="center" vertical="center" wrapText="1"/>
    </xf>
    <xf numFmtId="0" fontId="83" fillId="0" borderId="27" xfId="0" applyFont="1" applyBorder="1" applyAlignment="1">
      <alignment horizontal="center" vertical="center"/>
    </xf>
    <xf numFmtId="0" fontId="83" fillId="0" borderId="28" xfId="0" applyFont="1" applyBorder="1" applyAlignment="1">
      <alignment horizontal="center" vertical="center"/>
    </xf>
    <xf numFmtId="0" fontId="83" fillId="0" borderId="45" xfId="0" applyFont="1" applyBorder="1" applyAlignment="1">
      <alignment horizontal="center" vertical="center"/>
    </xf>
    <xf numFmtId="0" fontId="8" fillId="0" borderId="13" xfId="0" applyFont="1" applyFill="1" applyBorder="1" applyAlignment="1">
      <alignment horizontal="center" vertical="center" wrapText="1"/>
    </xf>
    <xf numFmtId="0" fontId="8" fillId="36" borderId="13"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70" fillId="5" borderId="13" xfId="0" applyFont="1" applyFill="1" applyBorder="1" applyAlignment="1">
      <alignment horizontal="center" vertical="center" wrapText="1"/>
    </xf>
    <xf numFmtId="0" fontId="70" fillId="35" borderId="27" xfId="0" applyFont="1" applyFill="1" applyBorder="1" applyAlignment="1">
      <alignment horizontal="center" vertical="center" wrapText="1"/>
    </xf>
    <xf numFmtId="0" fontId="70" fillId="35" borderId="45" xfId="0" applyFont="1" applyFill="1" applyBorder="1" applyAlignment="1">
      <alignment horizontal="center" vertical="center" wrapText="1"/>
    </xf>
    <xf numFmtId="0" fontId="70" fillId="5" borderId="45" xfId="0" applyFont="1" applyFill="1" applyBorder="1" applyAlignment="1">
      <alignment horizontal="center" vertical="center" wrapText="1"/>
    </xf>
    <xf numFmtId="0" fontId="13" fillId="39" borderId="0" xfId="0" applyFont="1" applyFill="1" applyBorder="1" applyAlignment="1" applyProtection="1">
      <alignment horizontal="center" vertical="center"/>
      <protection locked="0"/>
    </xf>
    <xf numFmtId="0" fontId="8" fillId="5" borderId="13" xfId="0" applyFont="1" applyFill="1" applyBorder="1" applyAlignment="1">
      <alignment horizontal="center" vertical="center" wrapText="1"/>
    </xf>
    <xf numFmtId="0" fontId="67" fillId="39" borderId="57" xfId="0" applyFont="1" applyFill="1" applyBorder="1" applyAlignment="1">
      <alignment horizontal="center" vertical="center" wrapText="1"/>
    </xf>
    <xf numFmtId="0" fontId="67" fillId="39" borderId="48" xfId="0" applyFont="1" applyFill="1" applyBorder="1" applyAlignment="1">
      <alignment horizontal="center" vertical="center" wrapText="1"/>
    </xf>
    <xf numFmtId="0" fontId="8" fillId="35" borderId="27" xfId="0" applyFont="1" applyFill="1" applyBorder="1" applyAlignment="1">
      <alignment horizontal="center" vertical="center" wrapText="1"/>
    </xf>
    <xf numFmtId="0" fontId="8" fillId="35" borderId="45"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8" fillId="35" borderId="29"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70" fillId="35" borderId="29" xfId="0" applyFont="1" applyFill="1" applyBorder="1" applyAlignment="1">
      <alignment horizontal="center" vertical="center" wrapText="1"/>
    </xf>
    <xf numFmtId="0" fontId="70" fillId="35" borderId="13" xfId="0" applyFont="1" applyFill="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Style 1" xfId="53"/>
    <cellStyle name="Style 2" xfId="54"/>
    <cellStyle name="Style 3"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923925</xdr:colOff>
      <xdr:row>0</xdr:row>
      <xdr:rowOff>904875</xdr:rowOff>
    </xdr:to>
    <xdr:pic>
      <xdr:nvPicPr>
        <xdr:cNvPr id="1" name="Image 1"/>
        <xdr:cNvPicPr preferRelativeResize="1">
          <a:picLocks noChangeAspect="1"/>
        </xdr:cNvPicPr>
      </xdr:nvPicPr>
      <xdr:blipFill>
        <a:blip r:embed="rId1"/>
        <a:stretch>
          <a:fillRect/>
        </a:stretch>
      </xdr:blipFill>
      <xdr:spPr>
        <a:xfrm>
          <a:off x="0" y="0"/>
          <a:ext cx="92392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857250</xdr:rowOff>
    </xdr:from>
    <xdr:to>
      <xdr:col>1</xdr:col>
      <xdr:colOff>542925</xdr:colOff>
      <xdr:row>2</xdr:row>
      <xdr:rowOff>95250</xdr:rowOff>
    </xdr:to>
    <xdr:pic>
      <xdr:nvPicPr>
        <xdr:cNvPr id="1" name="Image 1"/>
        <xdr:cNvPicPr preferRelativeResize="1">
          <a:picLocks noChangeAspect="1"/>
        </xdr:cNvPicPr>
      </xdr:nvPicPr>
      <xdr:blipFill>
        <a:blip r:embed="rId1"/>
        <a:stretch>
          <a:fillRect/>
        </a:stretch>
      </xdr:blipFill>
      <xdr:spPr>
        <a:xfrm>
          <a:off x="0" y="857250"/>
          <a:ext cx="1285875" cy="1295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0</xdr:col>
      <xdr:colOff>7715250</xdr:colOff>
      <xdr:row>7</xdr:row>
      <xdr:rowOff>9525</xdr:rowOff>
    </xdr:to>
    <xdr:sp>
      <xdr:nvSpPr>
        <xdr:cNvPr id="1" name="Rectangle 1"/>
        <xdr:cNvSpPr>
          <a:spLocks/>
        </xdr:cNvSpPr>
      </xdr:nvSpPr>
      <xdr:spPr>
        <a:xfrm>
          <a:off x="0" y="1333500"/>
          <a:ext cx="7715250" cy="571500"/>
        </a:xfrm>
        <a:prstGeom prst="rect">
          <a:avLst/>
        </a:prstGeom>
        <a:solidFill>
          <a:srgbClr val="C4D79B"/>
        </a:solidFill>
        <a:ln w="25400" cmpd="sng">
          <a:solidFill>
            <a:srgbClr val="385D8A"/>
          </a:solidFill>
          <a:headEnd type="none"/>
          <a:tailEnd type="none"/>
        </a:ln>
      </xdr:spPr>
      <xdr:txBody>
        <a:bodyPr vertOverflow="clip" wrap="square" lIns="91440" tIns="45720" rIns="91440" bIns="45720" anchor="ctr"/>
        <a:p>
          <a:pPr algn="ctr">
            <a:defRPr/>
          </a:pPr>
          <a:r>
            <a:rPr lang="en-US" cap="none" sz="1200" b="1" i="0" u="none" baseline="0">
              <a:solidFill>
                <a:srgbClr val="000000"/>
              </a:solidFill>
              <a:latin typeface="Calibri"/>
              <a:ea typeface="Calibri"/>
              <a:cs typeface="Calibri"/>
            </a:rPr>
            <a:t>Vous devez répondre aux questions ci-dessous, dans la mesure où elles correspondent à votre action. Cette liste n'est toutefois pas exhaustive et vous pouvez donc ajouter de nouvelles rubriques, le cas échéant.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G47"/>
  <sheetViews>
    <sheetView zoomScale="120" zoomScaleNormal="120" zoomScalePageLayoutView="0" workbookViewId="0" topLeftCell="A1">
      <selection activeCell="C4" sqref="C4"/>
    </sheetView>
  </sheetViews>
  <sheetFormatPr defaultColWidth="11.421875" defaultRowHeight="15"/>
  <cols>
    <col min="1" max="1" width="16.7109375" style="122" customWidth="1"/>
    <col min="2" max="2" width="7.140625" style="122" bestFit="1" customWidth="1"/>
    <col min="3" max="3" width="34.421875" style="122" customWidth="1"/>
    <col min="4" max="4" width="52.7109375" style="122" customWidth="1"/>
    <col min="5" max="5" width="48.57421875" style="34" customWidth="1"/>
    <col min="6" max="16384" width="11.421875" style="122" customWidth="1"/>
  </cols>
  <sheetData>
    <row r="1" spans="1:5" ht="79.5" customHeight="1" thickBot="1">
      <c r="A1" s="204" t="s">
        <v>331</v>
      </c>
      <c r="B1" s="205"/>
      <c r="C1" s="205"/>
      <c r="D1" s="205"/>
      <c r="E1" s="205"/>
    </row>
    <row r="2" spans="1:5" ht="27" customHeight="1" thickBot="1">
      <c r="A2" s="15" t="s">
        <v>2</v>
      </c>
      <c r="B2" s="17" t="s">
        <v>0</v>
      </c>
      <c r="C2" s="18" t="s">
        <v>1</v>
      </c>
      <c r="D2" s="15" t="s">
        <v>216</v>
      </c>
      <c r="E2" s="16" t="s">
        <v>3</v>
      </c>
    </row>
    <row r="3" spans="1:5" ht="27" customHeight="1" thickBot="1">
      <c r="A3" s="214" t="s">
        <v>245</v>
      </c>
      <c r="B3" s="215"/>
      <c r="C3" s="215"/>
      <c r="D3" s="169"/>
      <c r="E3" s="170"/>
    </row>
    <row r="4" spans="1:5" s="12" customFormat="1" ht="191.25">
      <c r="A4" s="206" t="s">
        <v>9</v>
      </c>
      <c r="B4" s="123">
        <v>1</v>
      </c>
      <c r="C4" s="21" t="s">
        <v>215</v>
      </c>
      <c r="D4" s="20" t="s">
        <v>244</v>
      </c>
      <c r="E4" s="6" t="s">
        <v>217</v>
      </c>
    </row>
    <row r="5" spans="1:5" s="125" customFormat="1" ht="22.5" customHeight="1">
      <c r="A5" s="207"/>
      <c r="B5" s="124">
        <v>2</v>
      </c>
      <c r="C5" s="114" t="s">
        <v>135</v>
      </c>
      <c r="D5" s="89" t="s">
        <v>177</v>
      </c>
      <c r="E5" s="210" t="s">
        <v>239</v>
      </c>
    </row>
    <row r="6" spans="1:5" s="125" customFormat="1" ht="22.5">
      <c r="A6" s="207"/>
      <c r="B6" s="124">
        <v>3</v>
      </c>
      <c r="C6" s="114" t="s">
        <v>136</v>
      </c>
      <c r="D6" s="89" t="s">
        <v>178</v>
      </c>
      <c r="E6" s="211"/>
    </row>
    <row r="7" spans="1:5" s="12" customFormat="1" ht="60" customHeight="1">
      <c r="A7" s="207"/>
      <c r="B7" s="4">
        <v>4</v>
      </c>
      <c r="C7" s="114" t="s">
        <v>241</v>
      </c>
      <c r="D7" s="89" t="s">
        <v>242</v>
      </c>
      <c r="E7" s="211"/>
    </row>
    <row r="8" spans="1:5" s="12" customFormat="1" ht="76.5" customHeight="1">
      <c r="A8" s="207"/>
      <c r="B8" s="4">
        <v>5</v>
      </c>
      <c r="C8" s="114" t="s">
        <v>155</v>
      </c>
      <c r="D8" s="89" t="s">
        <v>218</v>
      </c>
      <c r="E8" s="212"/>
    </row>
    <row r="9" spans="1:5" s="12" customFormat="1" ht="98.25" customHeight="1" thickBot="1">
      <c r="A9" s="207"/>
      <c r="B9" s="4">
        <v>6</v>
      </c>
      <c r="C9" s="28" t="s">
        <v>134</v>
      </c>
      <c r="D9" s="89" t="s">
        <v>220</v>
      </c>
      <c r="E9" s="129" t="s">
        <v>151</v>
      </c>
    </row>
    <row r="10" spans="1:5" s="12" customFormat="1" ht="45">
      <c r="A10" s="208" t="s">
        <v>156</v>
      </c>
      <c r="B10" s="3">
        <v>7</v>
      </c>
      <c r="C10" s="21" t="s">
        <v>5</v>
      </c>
      <c r="D10" s="20" t="s">
        <v>219</v>
      </c>
      <c r="E10" s="6" t="s">
        <v>6</v>
      </c>
    </row>
    <row r="11" spans="1:5" s="12" customFormat="1" ht="69" customHeight="1" thickBot="1">
      <c r="A11" s="209"/>
      <c r="B11" s="2">
        <v>8</v>
      </c>
      <c r="C11" s="19" t="s">
        <v>8</v>
      </c>
      <c r="D11" s="22" t="s">
        <v>175</v>
      </c>
      <c r="E11" s="11" t="s">
        <v>137</v>
      </c>
    </row>
    <row r="12" spans="1:5" ht="27" customHeight="1" thickBot="1">
      <c r="A12" s="214" t="s">
        <v>246</v>
      </c>
      <c r="B12" s="215"/>
      <c r="C12" s="215"/>
      <c r="D12" s="169"/>
      <c r="E12" s="170"/>
    </row>
    <row r="13" spans="1:5" s="12" customFormat="1" ht="45">
      <c r="A13" s="213" t="s">
        <v>14</v>
      </c>
      <c r="B13" s="3">
        <v>9</v>
      </c>
      <c r="C13" s="21" t="s">
        <v>222</v>
      </c>
      <c r="D13" s="20" t="s">
        <v>185</v>
      </c>
      <c r="E13" s="6" t="s">
        <v>139</v>
      </c>
    </row>
    <row r="14" spans="1:5" s="12" customFormat="1" ht="67.5">
      <c r="A14" s="216"/>
      <c r="B14" s="8">
        <v>10</v>
      </c>
      <c r="C14" s="25" t="s">
        <v>140</v>
      </c>
      <c r="D14" s="90" t="s">
        <v>179</v>
      </c>
      <c r="E14" s="9" t="s">
        <v>141</v>
      </c>
    </row>
    <row r="15" spans="1:5" s="12" customFormat="1" ht="45">
      <c r="A15" s="216"/>
      <c r="B15" s="7">
        <v>11</v>
      </c>
      <c r="C15" s="126" t="s">
        <v>133</v>
      </c>
      <c r="D15" s="27" t="s">
        <v>142</v>
      </c>
      <c r="E15" s="10" t="s">
        <v>193</v>
      </c>
    </row>
    <row r="16" spans="1:5" s="12" customFormat="1" ht="45">
      <c r="A16" s="216"/>
      <c r="B16" s="7">
        <v>12</v>
      </c>
      <c r="C16" s="126" t="s">
        <v>150</v>
      </c>
      <c r="D16" s="27" t="s">
        <v>143</v>
      </c>
      <c r="E16" s="10" t="s">
        <v>144</v>
      </c>
    </row>
    <row r="17" spans="1:5" s="12" customFormat="1" ht="45.75" thickBot="1">
      <c r="A17" s="209"/>
      <c r="B17" s="2">
        <v>13</v>
      </c>
      <c r="C17" s="127" t="s">
        <v>196</v>
      </c>
      <c r="D17" s="27" t="s">
        <v>195</v>
      </c>
      <c r="E17" s="10" t="s">
        <v>145</v>
      </c>
    </row>
    <row r="18" spans="1:5" s="12" customFormat="1" ht="38.25" customHeight="1">
      <c r="A18" s="213" t="s">
        <v>194</v>
      </c>
      <c r="B18" s="3">
        <v>14</v>
      </c>
      <c r="C18" s="21" t="s">
        <v>197</v>
      </c>
      <c r="D18" s="20" t="s">
        <v>161</v>
      </c>
      <c r="E18" s="6" t="s">
        <v>223</v>
      </c>
    </row>
    <row r="19" spans="1:5" s="12" customFormat="1" ht="48" customHeight="1">
      <c r="A19" s="216"/>
      <c r="B19" s="4">
        <v>15</v>
      </c>
      <c r="C19" s="28" t="s">
        <v>198</v>
      </c>
      <c r="D19" s="89" t="s">
        <v>224</v>
      </c>
      <c r="E19" s="5" t="s">
        <v>11</v>
      </c>
    </row>
    <row r="20" spans="1:5" s="12" customFormat="1" ht="98.25" customHeight="1" thickBot="1">
      <c r="A20" s="209"/>
      <c r="B20" s="2">
        <v>16</v>
      </c>
      <c r="C20" s="19" t="s">
        <v>199</v>
      </c>
      <c r="D20" s="22" t="s">
        <v>146</v>
      </c>
      <c r="E20" s="11" t="s">
        <v>147</v>
      </c>
    </row>
    <row r="21" spans="1:5" ht="27" customHeight="1" thickBot="1">
      <c r="A21" s="15" t="s">
        <v>2</v>
      </c>
      <c r="B21" s="17" t="s">
        <v>0</v>
      </c>
      <c r="C21" s="18" t="s">
        <v>1</v>
      </c>
      <c r="D21" s="15" t="s">
        <v>216</v>
      </c>
      <c r="E21" s="16" t="s">
        <v>3</v>
      </c>
    </row>
    <row r="22" spans="1:5" ht="27" customHeight="1" thickBot="1">
      <c r="A22" s="214" t="s">
        <v>246</v>
      </c>
      <c r="B22" s="215"/>
      <c r="C22" s="215"/>
      <c r="D22" s="169"/>
      <c r="E22" s="170"/>
    </row>
    <row r="23" spans="1:5" s="12" customFormat="1" ht="33" customHeight="1">
      <c r="A23" s="217" t="s">
        <v>23</v>
      </c>
      <c r="B23" s="3">
        <v>17</v>
      </c>
      <c r="C23" s="21" t="s">
        <v>187</v>
      </c>
      <c r="D23" s="20" t="s">
        <v>180</v>
      </c>
      <c r="E23" s="6"/>
    </row>
    <row r="24" spans="1:5" s="12" customFormat="1" ht="45">
      <c r="A24" s="218"/>
      <c r="B24" s="4">
        <v>18</v>
      </c>
      <c r="C24" s="28" t="s">
        <v>148</v>
      </c>
      <c r="D24" s="89" t="s">
        <v>200</v>
      </c>
      <c r="E24" s="5" t="s">
        <v>243</v>
      </c>
    </row>
    <row r="25" spans="1:5" s="12" customFormat="1" ht="30.75" customHeight="1">
      <c r="A25" s="218"/>
      <c r="B25" s="4">
        <v>19</v>
      </c>
      <c r="C25" s="28" t="s">
        <v>188</v>
      </c>
      <c r="D25" s="89" t="s">
        <v>181</v>
      </c>
      <c r="E25" s="5"/>
    </row>
    <row r="26" spans="1:5" s="12" customFormat="1" ht="72.75" customHeight="1">
      <c r="A26" s="218"/>
      <c r="B26" s="4">
        <v>20</v>
      </c>
      <c r="C26" s="28" t="s">
        <v>189</v>
      </c>
      <c r="D26" s="89" t="s">
        <v>225</v>
      </c>
      <c r="E26" s="5" t="s">
        <v>182</v>
      </c>
    </row>
    <row r="27" spans="1:5" s="12" customFormat="1" ht="28.5" customHeight="1">
      <c r="A27" s="218"/>
      <c r="B27" s="4">
        <v>21</v>
      </c>
      <c r="C27" s="114" t="s">
        <v>190</v>
      </c>
      <c r="D27" s="89" t="s">
        <v>227</v>
      </c>
      <c r="E27" s="5"/>
    </row>
    <row r="28" spans="1:5" s="12" customFormat="1" ht="42.75" customHeight="1">
      <c r="A28" s="218"/>
      <c r="B28" s="4">
        <v>22</v>
      </c>
      <c r="C28" s="114" t="s">
        <v>191</v>
      </c>
      <c r="D28" s="89" t="s">
        <v>226</v>
      </c>
      <c r="E28" s="5"/>
    </row>
    <row r="29" spans="1:5" s="12" customFormat="1" ht="41.25" customHeight="1">
      <c r="A29" s="218"/>
      <c r="B29" s="4">
        <v>23</v>
      </c>
      <c r="C29" s="28" t="s">
        <v>230</v>
      </c>
      <c r="D29" s="89" t="s">
        <v>228</v>
      </c>
      <c r="E29" s="5" t="s">
        <v>128</v>
      </c>
    </row>
    <row r="30" spans="1:5" s="12" customFormat="1" ht="39" customHeight="1">
      <c r="A30" s="218"/>
      <c r="B30" s="4">
        <v>24</v>
      </c>
      <c r="C30" s="114" t="s">
        <v>229</v>
      </c>
      <c r="D30" s="89" t="s">
        <v>227</v>
      </c>
      <c r="E30" s="5" t="s">
        <v>128</v>
      </c>
    </row>
    <row r="31" spans="1:5" s="12" customFormat="1" ht="33.75" customHeight="1" thickBot="1">
      <c r="A31" s="219"/>
      <c r="B31" s="2">
        <v>25</v>
      </c>
      <c r="C31" s="115" t="s">
        <v>231</v>
      </c>
      <c r="D31" s="22" t="s">
        <v>226</v>
      </c>
      <c r="E31" s="11" t="s">
        <v>128</v>
      </c>
    </row>
    <row r="32" spans="1:5" s="12" customFormat="1" ht="90">
      <c r="A32" s="220" t="s">
        <v>15</v>
      </c>
      <c r="B32" s="3">
        <v>26</v>
      </c>
      <c r="C32" s="21" t="s">
        <v>19</v>
      </c>
      <c r="D32" s="20" t="s">
        <v>240</v>
      </c>
      <c r="E32" s="6" t="s">
        <v>183</v>
      </c>
    </row>
    <row r="33" spans="1:5" s="12" customFormat="1" ht="112.5">
      <c r="A33" s="221"/>
      <c r="B33" s="8">
        <v>27</v>
      </c>
      <c r="C33" s="25" t="s">
        <v>16</v>
      </c>
      <c r="D33" s="90" t="s">
        <v>201</v>
      </c>
      <c r="E33" s="5" t="s">
        <v>202</v>
      </c>
    </row>
    <row r="34" spans="1:7" s="12" customFormat="1" ht="67.5">
      <c r="A34" s="221"/>
      <c r="B34" s="93">
        <v>28</v>
      </c>
      <c r="C34" s="91" t="s">
        <v>17</v>
      </c>
      <c r="D34" s="92" t="s">
        <v>232</v>
      </c>
      <c r="E34" s="5" t="s">
        <v>233</v>
      </c>
      <c r="F34" s="1"/>
      <c r="G34" s="1"/>
    </row>
    <row r="35" spans="1:7" s="12" customFormat="1" ht="56.25">
      <c r="A35" s="221"/>
      <c r="B35" s="7">
        <v>29</v>
      </c>
      <c r="C35" s="26" t="s">
        <v>18</v>
      </c>
      <c r="D35" s="27" t="s">
        <v>235</v>
      </c>
      <c r="E35" s="5" t="s">
        <v>234</v>
      </c>
      <c r="F35" s="1"/>
      <c r="G35" s="1"/>
    </row>
    <row r="36" spans="1:7" s="12" customFormat="1" ht="45">
      <c r="A36" s="221"/>
      <c r="B36" s="4">
        <v>30</v>
      </c>
      <c r="C36" s="28" t="s">
        <v>20</v>
      </c>
      <c r="D36" s="89" t="s">
        <v>184</v>
      </c>
      <c r="E36" s="5" t="s">
        <v>236</v>
      </c>
      <c r="F36" s="1"/>
      <c r="G36" s="1"/>
    </row>
    <row r="37" spans="1:7" s="12" customFormat="1" ht="59.25" customHeight="1">
      <c r="A37" s="221"/>
      <c r="B37" s="4">
        <v>31</v>
      </c>
      <c r="C37" s="28" t="s">
        <v>21</v>
      </c>
      <c r="D37" s="89" t="s">
        <v>4</v>
      </c>
      <c r="E37" s="5" t="s">
        <v>237</v>
      </c>
      <c r="F37" s="1"/>
      <c r="G37" s="1"/>
    </row>
    <row r="38" spans="1:7" s="12" customFormat="1" ht="45">
      <c r="A38" s="221"/>
      <c r="B38" s="8">
        <v>32</v>
      </c>
      <c r="C38" s="115" t="s">
        <v>116</v>
      </c>
      <c r="D38" s="90" t="s">
        <v>214</v>
      </c>
      <c r="E38" s="5" t="s">
        <v>149</v>
      </c>
      <c r="F38" s="1"/>
      <c r="G38" s="1"/>
    </row>
    <row r="39" spans="1:5" s="12" customFormat="1" ht="102" thickBot="1">
      <c r="A39" s="222"/>
      <c r="B39" s="2">
        <v>33</v>
      </c>
      <c r="C39" s="19" t="s">
        <v>22</v>
      </c>
      <c r="D39" s="22" t="s">
        <v>186</v>
      </c>
      <c r="E39" s="11" t="s">
        <v>238</v>
      </c>
    </row>
    <row r="40" spans="1:5" s="12" customFormat="1" ht="82.5" customHeight="1">
      <c r="A40" s="213" t="s">
        <v>10</v>
      </c>
      <c r="B40" s="3">
        <v>34</v>
      </c>
      <c r="C40" s="21" t="s">
        <v>138</v>
      </c>
      <c r="D40" s="20" t="s">
        <v>192</v>
      </c>
      <c r="E40" s="6" t="s">
        <v>221</v>
      </c>
    </row>
    <row r="41" spans="1:5" s="12" customFormat="1" ht="28.5" customHeight="1" thickBot="1">
      <c r="A41" s="209"/>
      <c r="B41" s="13">
        <v>35</v>
      </c>
      <c r="C41" s="23" t="s">
        <v>7</v>
      </c>
      <c r="D41" s="24" t="s">
        <v>12</v>
      </c>
      <c r="E41" s="14" t="s">
        <v>13</v>
      </c>
    </row>
    <row r="42" spans="1:5" s="12" customFormat="1" ht="28.5" customHeight="1">
      <c r="A42" s="128"/>
      <c r="B42" s="29"/>
      <c r="C42" s="30"/>
      <c r="D42" s="31"/>
      <c r="E42" s="31"/>
    </row>
    <row r="43" spans="1:5" s="12" customFormat="1" ht="31.5" customHeight="1">
      <c r="A43" s="128"/>
      <c r="B43" s="29"/>
      <c r="C43" s="32"/>
      <c r="D43" s="31"/>
      <c r="E43" s="31"/>
    </row>
    <row r="44" spans="1:5" s="12" customFormat="1" ht="12.75">
      <c r="A44" s="128"/>
      <c r="B44" s="29"/>
      <c r="C44" s="32"/>
      <c r="D44" s="33"/>
      <c r="E44" s="31"/>
    </row>
    <row r="45" spans="1:5" s="12" customFormat="1" ht="12.75">
      <c r="A45" s="128"/>
      <c r="B45" s="29"/>
      <c r="C45" s="32"/>
      <c r="D45" s="33"/>
      <c r="E45" s="31"/>
    </row>
    <row r="46" spans="1:5" s="12" customFormat="1" ht="12.75">
      <c r="A46" s="128"/>
      <c r="B46" s="29"/>
      <c r="C46" s="32"/>
      <c r="D46" s="33"/>
      <c r="E46" s="31"/>
    </row>
    <row r="47" spans="1:5" s="12" customFormat="1" ht="12.75">
      <c r="A47" s="128"/>
      <c r="B47" s="29"/>
      <c r="C47" s="32"/>
      <c r="D47" s="33"/>
      <c r="E47" s="31"/>
    </row>
  </sheetData>
  <sheetProtection/>
  <autoFilter ref="A2:D39"/>
  <mergeCells count="12">
    <mergeCell ref="A1:E1"/>
    <mergeCell ref="A4:A9"/>
    <mergeCell ref="A10:A11"/>
    <mergeCell ref="E5:E8"/>
    <mergeCell ref="A40:A41"/>
    <mergeCell ref="A3:C3"/>
    <mergeCell ref="A12:C12"/>
    <mergeCell ref="A22:C22"/>
    <mergeCell ref="A13:A17"/>
    <mergeCell ref="A23:A31"/>
    <mergeCell ref="A32:A39"/>
    <mergeCell ref="A18:A20"/>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portrait" paperSize="8" scale="89" r:id="rId2"/>
  <headerFooter>
    <oddFooter>&amp;R&amp;P</oddFooter>
  </headerFooter>
  <rowBreaks count="1" manualBreakCount="1">
    <brk id="20" max="255" man="1"/>
  </rowBreaks>
  <drawing r:id="rId1"/>
</worksheet>
</file>

<file path=xl/worksheets/sheet2.xml><?xml version="1.0" encoding="utf-8"?>
<worksheet xmlns="http://schemas.openxmlformats.org/spreadsheetml/2006/main" xmlns:r="http://schemas.openxmlformats.org/officeDocument/2006/relationships">
  <dimension ref="A1:CB107"/>
  <sheetViews>
    <sheetView tabSelected="1" zoomScalePageLayoutView="0" workbookViewId="0" topLeftCell="A1">
      <selection activeCell="C3" sqref="C3"/>
    </sheetView>
  </sheetViews>
  <sheetFormatPr defaultColWidth="11.421875" defaultRowHeight="15"/>
  <cols>
    <col min="1" max="1" width="11.140625" style="1" customWidth="1"/>
    <col min="2" max="2" width="16.8515625" style="1" customWidth="1"/>
    <col min="3" max="3" width="17.28125" style="1" customWidth="1"/>
    <col min="4" max="4" width="16.28125" style="1" customWidth="1"/>
    <col min="5" max="5" width="9.140625" style="1" customWidth="1"/>
    <col min="6" max="6" width="20.421875" style="1" customWidth="1"/>
    <col min="7" max="7" width="19.00390625" style="1" customWidth="1"/>
    <col min="8" max="8" width="10.28125" style="1" customWidth="1"/>
    <col min="9" max="9" width="8.57421875" style="1" customWidth="1"/>
    <col min="10" max="11" width="14.7109375" style="1" customWidth="1"/>
    <col min="12" max="12" width="13.421875" style="1" customWidth="1"/>
    <col min="13" max="13" width="14.7109375" style="1" customWidth="1"/>
    <col min="14" max="17" width="11.421875" style="1" customWidth="1"/>
    <col min="18" max="21" width="13.7109375" style="1" customWidth="1"/>
    <col min="22" max="23" width="11.421875" style="1" customWidth="1"/>
    <col min="24" max="24" width="21.28125" style="1" customWidth="1"/>
    <col min="25" max="25" width="19.8515625" style="1" customWidth="1"/>
    <col min="26" max="26" width="16.7109375" style="1" customWidth="1"/>
    <col min="27" max="28" width="11.421875" style="1" customWidth="1"/>
    <col min="29" max="30" width="13.00390625" style="1" customWidth="1"/>
    <col min="31" max="35" width="11.421875" style="1" customWidth="1"/>
    <col min="36" max="36" width="20.7109375" style="1" customWidth="1"/>
    <col min="37" max="40" width="11.421875" style="1" customWidth="1"/>
    <col min="41" max="41" width="8.7109375" style="1" customWidth="1"/>
    <col min="42" max="42" width="8.00390625" style="1" customWidth="1"/>
    <col min="43" max="44" width="8.7109375" style="1" customWidth="1"/>
    <col min="45" max="45" width="11.421875" style="1" customWidth="1"/>
    <col min="46" max="46" width="10.421875" style="1" customWidth="1"/>
    <col min="47" max="47" width="10.00390625" style="1" customWidth="1"/>
    <col min="48" max="52" width="11.421875" style="1" customWidth="1"/>
    <col min="53" max="53" width="18.8515625" style="1" customWidth="1"/>
    <col min="54" max="54" width="11.28125" style="1" customWidth="1"/>
    <col min="55" max="56" width="11.7109375" style="1" customWidth="1"/>
    <col min="57" max="57" width="17.57421875" style="1" customWidth="1"/>
    <col min="58" max="58" width="10.00390625" style="1" customWidth="1"/>
    <col min="59" max="59" width="11.7109375" style="1" customWidth="1"/>
    <col min="60" max="60" width="11.28125" style="1" customWidth="1"/>
    <col min="61" max="61" width="10.57421875" style="1" customWidth="1"/>
    <col min="62" max="62" width="10.00390625" style="1" customWidth="1"/>
    <col min="63" max="63" width="11.7109375" style="1" customWidth="1"/>
    <col min="64" max="64" width="11.28125" style="1" customWidth="1"/>
    <col min="65" max="65" width="14.421875" style="1" customWidth="1"/>
    <col min="66" max="66" width="16.421875" style="1" customWidth="1"/>
    <col min="67" max="67" width="16.7109375" style="36" customWidth="1"/>
    <col min="68" max="68" width="19.00390625" style="1" bestFit="1" customWidth="1"/>
    <col min="69" max="69" width="20.57421875" style="1" bestFit="1" customWidth="1"/>
    <col min="70" max="70" width="55.421875" style="1" bestFit="1" customWidth="1"/>
    <col min="71" max="71" width="23.421875" style="1" customWidth="1"/>
    <col min="72" max="72" width="22.8515625" style="1" customWidth="1"/>
    <col min="73" max="73" width="31.00390625" style="1" bestFit="1" customWidth="1"/>
    <col min="74" max="74" width="61.421875" style="1" bestFit="1" customWidth="1"/>
    <col min="75" max="75" width="23.57421875" style="1" bestFit="1" customWidth="1"/>
    <col min="76" max="76" width="37.421875" style="1" bestFit="1" customWidth="1"/>
    <col min="77" max="77" width="35.7109375" style="1" bestFit="1" customWidth="1"/>
    <col min="78" max="78" width="30.421875" style="1" bestFit="1" customWidth="1"/>
    <col min="79" max="79" width="49.7109375" style="1" bestFit="1" customWidth="1"/>
    <col min="80" max="80" width="58.28125" style="1" bestFit="1" customWidth="1"/>
    <col min="81" max="16384" width="11.421875" style="1" customWidth="1"/>
  </cols>
  <sheetData>
    <row r="1" spans="1:66" s="178" customFormat="1" ht="83.25" customHeight="1" thickBot="1">
      <c r="A1" s="174" t="s">
        <v>330</v>
      </c>
      <c r="B1" s="175"/>
      <c r="C1" s="175"/>
      <c r="D1" s="176"/>
      <c r="E1" s="177"/>
      <c r="F1" s="276" t="s">
        <v>97</v>
      </c>
      <c r="G1" s="276"/>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row>
    <row r="2" spans="3:67" s="180" customFormat="1" ht="78.75">
      <c r="C2" s="181" t="s">
        <v>332</v>
      </c>
      <c r="F2" s="182"/>
      <c r="G2" s="182"/>
      <c r="H2" s="182"/>
      <c r="N2" s="232" t="s">
        <v>24</v>
      </c>
      <c r="O2" s="233"/>
      <c r="P2" s="233"/>
      <c r="Q2" s="233"/>
      <c r="R2" s="233"/>
      <c r="S2" s="233"/>
      <c r="T2" s="233"/>
      <c r="U2" s="233"/>
      <c r="V2" s="232" t="s">
        <v>25</v>
      </c>
      <c r="W2" s="233"/>
      <c r="X2" s="234"/>
      <c r="Y2" s="233" t="s">
        <v>26</v>
      </c>
      <c r="Z2" s="233"/>
      <c r="AA2" s="233"/>
      <c r="AB2" s="234"/>
      <c r="AC2" s="232" t="s">
        <v>27</v>
      </c>
      <c r="AD2" s="233"/>
      <c r="AE2" s="233"/>
      <c r="AF2" s="233"/>
      <c r="AG2" s="233"/>
      <c r="AH2" s="233"/>
      <c r="AI2" s="234"/>
      <c r="AJ2" s="235" t="s">
        <v>28</v>
      </c>
      <c r="AK2" s="236"/>
      <c r="AL2" s="236"/>
      <c r="AM2" s="236"/>
      <c r="AN2" s="237"/>
      <c r="AO2" s="232" t="s">
        <v>176</v>
      </c>
      <c r="AP2" s="233"/>
      <c r="AQ2" s="233"/>
      <c r="AR2" s="233"/>
      <c r="AS2" s="233"/>
      <c r="AT2" s="233"/>
      <c r="AU2" s="233"/>
      <c r="AV2" s="233"/>
      <c r="AW2" s="233"/>
      <c r="AX2" s="233"/>
      <c r="AY2" s="233"/>
      <c r="AZ2" s="234"/>
      <c r="BA2" s="235" t="s">
        <v>117</v>
      </c>
      <c r="BB2" s="236"/>
      <c r="BC2" s="278"/>
      <c r="BD2" s="278"/>
      <c r="BE2" s="278"/>
      <c r="BF2" s="278"/>
      <c r="BG2" s="278"/>
      <c r="BH2" s="278"/>
      <c r="BI2" s="278"/>
      <c r="BJ2" s="278"/>
      <c r="BK2" s="278"/>
      <c r="BL2" s="278"/>
      <c r="BM2" s="278"/>
      <c r="BN2" s="279"/>
      <c r="BO2" s="183" t="s">
        <v>29</v>
      </c>
    </row>
    <row r="3" spans="3:67" s="34" customFormat="1" ht="16.5" customHeight="1">
      <c r="C3" s="35"/>
      <c r="D3" s="37"/>
      <c r="E3" s="37"/>
      <c r="F3" s="37"/>
      <c r="G3" s="37"/>
      <c r="H3" s="37"/>
      <c r="N3" s="241">
        <v>1</v>
      </c>
      <c r="O3" s="242"/>
      <c r="P3" s="38">
        <v>2</v>
      </c>
      <c r="Q3" s="38">
        <v>3</v>
      </c>
      <c r="R3" s="38">
        <v>4</v>
      </c>
      <c r="S3" s="39">
        <v>5</v>
      </c>
      <c r="T3" s="243" t="s">
        <v>159</v>
      </c>
      <c r="U3" s="39">
        <v>6</v>
      </c>
      <c r="V3" s="246">
        <v>7</v>
      </c>
      <c r="W3" s="247"/>
      <c r="X3" s="40">
        <v>8</v>
      </c>
      <c r="Y3" s="248">
        <v>9</v>
      </c>
      <c r="Z3" s="248"/>
      <c r="AA3" s="249"/>
      <c r="AB3" s="41">
        <v>10</v>
      </c>
      <c r="AC3" s="250">
        <v>11</v>
      </c>
      <c r="AD3" s="251"/>
      <c r="AE3" s="238">
        <v>12</v>
      </c>
      <c r="AF3" s="238"/>
      <c r="AG3" s="42">
        <v>13</v>
      </c>
      <c r="AH3" s="43">
        <v>14</v>
      </c>
      <c r="AI3" s="44">
        <v>15</v>
      </c>
      <c r="AJ3" s="45">
        <v>16</v>
      </c>
      <c r="AK3" s="262">
        <v>17</v>
      </c>
      <c r="AL3" s="263"/>
      <c r="AM3" s="239">
        <v>18</v>
      </c>
      <c r="AN3" s="240"/>
      <c r="AO3" s="285">
        <v>19</v>
      </c>
      <c r="AP3" s="286"/>
      <c r="AQ3" s="273">
        <v>20</v>
      </c>
      <c r="AR3" s="274"/>
      <c r="AS3" s="96">
        <v>21</v>
      </c>
      <c r="AT3" s="286">
        <v>22</v>
      </c>
      <c r="AU3" s="286"/>
      <c r="AV3" s="96">
        <v>23</v>
      </c>
      <c r="AW3" s="96">
        <v>24</v>
      </c>
      <c r="AX3" s="96">
        <v>25</v>
      </c>
      <c r="AY3" s="96">
        <v>26</v>
      </c>
      <c r="AZ3" s="104">
        <v>27</v>
      </c>
      <c r="BA3" s="272">
        <v>28</v>
      </c>
      <c r="BB3" s="272"/>
      <c r="BC3" s="275">
        <v>29</v>
      </c>
      <c r="BD3" s="272"/>
      <c r="BE3" s="272">
        <v>30</v>
      </c>
      <c r="BF3" s="272"/>
      <c r="BG3" s="272">
        <v>31</v>
      </c>
      <c r="BH3" s="272"/>
      <c r="BI3" s="272">
        <v>32</v>
      </c>
      <c r="BJ3" s="272"/>
      <c r="BK3" s="272">
        <v>33</v>
      </c>
      <c r="BL3" s="272"/>
      <c r="BM3" s="94">
        <v>34</v>
      </c>
      <c r="BN3" s="46">
        <v>35</v>
      </c>
      <c r="BO3" s="109"/>
    </row>
    <row r="4" spans="1:68" ht="90">
      <c r="A4" s="266" t="s">
        <v>30</v>
      </c>
      <c r="B4" s="267"/>
      <c r="C4" s="267"/>
      <c r="D4" s="267"/>
      <c r="E4" s="267"/>
      <c r="F4" s="267"/>
      <c r="G4" s="268"/>
      <c r="H4" s="269" t="s">
        <v>31</v>
      </c>
      <c r="I4" s="269"/>
      <c r="J4" s="270" t="s">
        <v>32</v>
      </c>
      <c r="K4" s="270"/>
      <c r="L4" s="270" t="s">
        <v>33</v>
      </c>
      <c r="M4" s="270"/>
      <c r="N4" s="271" t="str">
        <f>Indicateurs!C4</f>
        <v>Nombre total de primo-arrivants bénéficiaires de l'action.</v>
      </c>
      <c r="O4" s="269"/>
      <c r="P4" s="119" t="str">
        <f>Indicateurs!C5</f>
        <v>Dont nombre de femmes signataires du CAI/CIR</v>
      </c>
      <c r="Q4" s="119" t="str">
        <f>Indicateurs!C6</f>
        <v>Dont nombre d'hommes signataires du CAI/CIR</v>
      </c>
      <c r="R4" s="119" t="str">
        <f>Indicateurs!C7</f>
        <v>Dont nombre de jeunes primo-arrivants et/ou signataires du CAI/CIR (16 - 25 ans)</v>
      </c>
      <c r="S4" s="120" t="str">
        <f>Indicateurs!C8</f>
        <v>Dont nombre de BPI, signataires du CAI/CIR</v>
      </c>
      <c r="T4" s="244"/>
      <c r="U4" s="119" t="str">
        <f>Indicateurs!C9</f>
        <v>A titre exceptionnel, nombre de personnes âgées immigrées (60 ans et plus) non signataires du CAI/CIR</v>
      </c>
      <c r="V4" s="252" t="str">
        <f>Indicateurs!C10</f>
        <v>Nombre de professionnels bénéficiaires de l'action</v>
      </c>
      <c r="W4" s="253"/>
      <c r="X4" s="47" t="str">
        <f>Indicateurs!C11</f>
        <v>Quelle typologie de professionnels ?</v>
      </c>
      <c r="Y4" s="254" t="str">
        <f>Indicateurs!C40</f>
        <v>Type de supports créés/développés</v>
      </c>
      <c r="Z4" s="255"/>
      <c r="AA4" s="256"/>
      <c r="AB4" s="48" t="str">
        <f>Indicateurs!C41</f>
        <v>A quel public s'adressent ces outils ?</v>
      </c>
      <c r="AC4" s="257" t="str">
        <f>Indicateurs!C13</f>
        <v>Nombre de participants assidus (public cible) ayant bénéficié d’une formation linguistique</v>
      </c>
      <c r="AD4" s="258"/>
      <c r="AE4" s="259" t="str">
        <f>Indicateurs!C14</f>
        <v>Nombre total d’heures de formation linguistique dispensées aux participants (public cible)</v>
      </c>
      <c r="AF4" s="259"/>
      <c r="AG4" s="116" t="str">
        <f>Indicateurs!C15</f>
        <v>Taux d'atteinte du niveau A1 à l'issue de la formation, s'il s'agit du niveau ciblé</v>
      </c>
      <c r="AH4" s="117" t="str">
        <f>Indicateurs!C16</f>
        <v>ou taux d'atteinte du niveau A2 à l'issue de la formation, s'il s'agit du niveau ciblé</v>
      </c>
      <c r="AI4" s="118" t="str">
        <f>Indicateurs!C17</f>
        <v>ou taux d'atteinte du niveau B1 à l'issue de la formation, s'il s'agit du niveau ciblé</v>
      </c>
      <c r="AJ4" s="49" t="str">
        <f>Indicateurs!C18</f>
        <v>Thématique en lien avec la transmission et l’appropriation des valeurs et des usages de la société française et de la citoyenneté.</v>
      </c>
      <c r="AK4" s="264" t="str">
        <f>Indicateurs!C19</f>
        <v>Nombre de participants (public cible) aux activités en lien avec la transmission et l’appropriation des valeurs et des usages de la société française et de la citoyenneté.</v>
      </c>
      <c r="AL4" s="265"/>
      <c r="AM4" s="260" t="str">
        <f>Indicateurs!C20</f>
        <v>Nombre d’heures consacrées à des activités en lien avec la transmission et l’appropriation des valeurs et des usages de la société française et de la citoyenneté.</v>
      </c>
      <c r="AN4" s="261"/>
      <c r="AO4" s="283" t="str">
        <f>Indicateurs!C23</f>
        <v>Nombre de bénéficiaires de l'accompagnement vers l'emploi.</v>
      </c>
      <c r="AP4" s="284"/>
      <c r="AQ4" s="280" t="str">
        <f>Indicateurs!C24</f>
        <v>Nombre d'actions mobilisées dans le cadre de l'accompagnement vers l'emploi.</v>
      </c>
      <c r="AR4" s="281"/>
      <c r="AS4" s="97" t="str">
        <f>Indicateurs!C25</f>
        <v>Durée moyenne du parcours d'accompagnement vers l'emploi.</v>
      </c>
      <c r="AT4" s="284" t="str">
        <f>Indicateurs!C26</f>
        <v>Nombre de bénéficiaires en sortie positive à l'issue du parcours.</v>
      </c>
      <c r="AU4" s="284"/>
      <c r="AV4" s="103" t="str">
        <f>Indicateurs!C27</f>
        <v>Dont le nombre de bénéficiaires en formation à l'issue du parcours.</v>
      </c>
      <c r="AW4" s="103" t="str">
        <f>Indicateurs!C28</f>
        <v>Dont nombre de bénéficiaires en emploi durable à l'issue du parcours.</v>
      </c>
      <c r="AX4" s="97" t="str">
        <f>Indicateurs!C29</f>
        <v>Nombre de bénéficiaires en sortie positive 6 mois après leur sortie de parcours.</v>
      </c>
      <c r="AY4" s="103" t="str">
        <f>Indicateurs!C31</f>
        <v>Dont le nombre de bénéficiaires en emploi durable 6 mois après leur sortie de parcours</v>
      </c>
      <c r="AZ4" s="105" t="str">
        <f>Indicateurs!C30</f>
        <v>Dont le nombre de bénéficiaires en formation 6 mois après leur sortie de parcours</v>
      </c>
      <c r="BA4" s="277" t="str">
        <f>Indicateurs!C32</f>
        <v>Thématique de l'accompagnement global proposé</v>
      </c>
      <c r="BB4" s="277"/>
      <c r="BC4" s="282" t="str">
        <f>Indicateurs!C33</f>
        <v>Type d'accompagnement proposé</v>
      </c>
      <c r="BD4" s="277"/>
      <c r="BE4" s="277" t="str">
        <f>Indicateurs!C34</f>
        <v>Type d'action proposée sur la thématique "informer/orienter"</v>
      </c>
      <c r="BF4" s="277"/>
      <c r="BG4" s="277" t="str">
        <f>Indicateurs!C35</f>
        <v>Nombre de participants sur la thématique "informer/orienter"</v>
      </c>
      <c r="BH4" s="277"/>
      <c r="BI4" s="277" t="str">
        <f>Indicateurs!C36</f>
        <v>Type d'action proposée sur la thématique "accompagnement personnalisé"</v>
      </c>
      <c r="BJ4" s="277"/>
      <c r="BK4" s="277" t="str">
        <f>Indicateurs!C37</f>
        <v>Nombre de participants sur la thématique "accompagnement personnalisé"</v>
      </c>
      <c r="BL4" s="277"/>
      <c r="BM4" s="121" t="str">
        <f>Indicateurs!C38</f>
        <v>Dont le nombre de personnes ayant ouvert des droits </v>
      </c>
      <c r="BN4" s="50" t="str">
        <f>Indicateurs!C39</f>
        <v>Durée moyenne de "l'accompagnement personnalisé" (en mois)</v>
      </c>
      <c r="BO4" s="110"/>
      <c r="BP4" s="136"/>
    </row>
    <row r="5" spans="1:80" s="53" customFormat="1" ht="45">
      <c r="A5" s="51" t="s">
        <v>34</v>
      </c>
      <c r="B5" s="52" t="s">
        <v>35</v>
      </c>
      <c r="C5" s="52" t="s">
        <v>36</v>
      </c>
      <c r="D5" s="52" t="s">
        <v>152</v>
      </c>
      <c r="E5" s="225" t="s">
        <v>37</v>
      </c>
      <c r="F5" s="226"/>
      <c r="G5" s="227"/>
      <c r="H5" s="132" t="s">
        <v>38</v>
      </c>
      <c r="I5" s="132" t="s">
        <v>39</v>
      </c>
      <c r="J5" s="132" t="s">
        <v>38</v>
      </c>
      <c r="K5" s="132" t="s">
        <v>39</v>
      </c>
      <c r="L5" s="132" t="s">
        <v>38</v>
      </c>
      <c r="M5" s="132" t="s">
        <v>39</v>
      </c>
      <c r="N5" s="54" t="s">
        <v>40</v>
      </c>
      <c r="O5" s="55" t="s">
        <v>41</v>
      </c>
      <c r="P5" s="55" t="s">
        <v>42</v>
      </c>
      <c r="Q5" s="55" t="s">
        <v>42</v>
      </c>
      <c r="R5" s="55" t="s">
        <v>41</v>
      </c>
      <c r="S5" s="55" t="s">
        <v>41</v>
      </c>
      <c r="T5" s="244"/>
      <c r="U5" s="55" t="s">
        <v>41</v>
      </c>
      <c r="V5" s="56" t="s">
        <v>40</v>
      </c>
      <c r="W5" s="57" t="s">
        <v>41</v>
      </c>
      <c r="X5" s="58" t="s">
        <v>169</v>
      </c>
      <c r="Y5" s="59" t="s">
        <v>168</v>
      </c>
      <c r="Z5" s="60" t="s">
        <v>43</v>
      </c>
      <c r="AA5" s="57" t="s">
        <v>170</v>
      </c>
      <c r="AB5" s="61" t="s">
        <v>153</v>
      </c>
      <c r="AC5" s="62" t="s">
        <v>40</v>
      </c>
      <c r="AD5" s="63" t="s">
        <v>41</v>
      </c>
      <c r="AE5" s="64" t="s">
        <v>40</v>
      </c>
      <c r="AF5" s="63" t="s">
        <v>41</v>
      </c>
      <c r="AG5" s="63" t="s">
        <v>41</v>
      </c>
      <c r="AH5" s="65" t="s">
        <v>41</v>
      </c>
      <c r="AI5" s="66" t="s">
        <v>41</v>
      </c>
      <c r="AJ5" s="230" t="s">
        <v>208</v>
      </c>
      <c r="AK5" s="68" t="s">
        <v>40</v>
      </c>
      <c r="AL5" s="67" t="s">
        <v>209</v>
      </c>
      <c r="AM5" s="68" t="s">
        <v>40</v>
      </c>
      <c r="AN5" s="69" t="s">
        <v>41</v>
      </c>
      <c r="AO5" s="98" t="s">
        <v>40</v>
      </c>
      <c r="AP5" s="99" t="s">
        <v>41</v>
      </c>
      <c r="AQ5" s="100" t="s">
        <v>40</v>
      </c>
      <c r="AR5" s="99" t="s">
        <v>41</v>
      </c>
      <c r="AS5" s="99" t="s">
        <v>41</v>
      </c>
      <c r="AT5" s="99" t="s">
        <v>40</v>
      </c>
      <c r="AU5" s="99" t="s">
        <v>41</v>
      </c>
      <c r="AV5" s="99" t="s">
        <v>41</v>
      </c>
      <c r="AW5" s="99" t="s">
        <v>41</v>
      </c>
      <c r="AX5" s="99" t="s">
        <v>41</v>
      </c>
      <c r="AY5" s="99" t="s">
        <v>41</v>
      </c>
      <c r="AZ5" s="106" t="s">
        <v>41</v>
      </c>
      <c r="BA5" s="228" t="s">
        <v>171</v>
      </c>
      <c r="BB5" s="223" t="s">
        <v>172</v>
      </c>
      <c r="BC5" s="223" t="s">
        <v>173</v>
      </c>
      <c r="BD5" s="223" t="s">
        <v>172</v>
      </c>
      <c r="BE5" s="223" t="s">
        <v>174</v>
      </c>
      <c r="BF5" s="223" t="s">
        <v>172</v>
      </c>
      <c r="BG5" s="72" t="s">
        <v>40</v>
      </c>
      <c r="BH5" s="71" t="s">
        <v>44</v>
      </c>
      <c r="BI5" s="223" t="s">
        <v>174</v>
      </c>
      <c r="BJ5" s="223" t="s">
        <v>172</v>
      </c>
      <c r="BK5" s="72" t="s">
        <v>45</v>
      </c>
      <c r="BL5" s="71" t="s">
        <v>44</v>
      </c>
      <c r="BM5" s="71" t="s">
        <v>41</v>
      </c>
      <c r="BN5" s="70" t="s">
        <v>41</v>
      </c>
      <c r="BO5" s="111"/>
      <c r="BP5" s="137" t="s">
        <v>46</v>
      </c>
      <c r="BQ5" s="167" t="s">
        <v>47</v>
      </c>
      <c r="BR5" s="167" t="s">
        <v>48</v>
      </c>
      <c r="BS5" s="167" t="s">
        <v>49</v>
      </c>
      <c r="BT5" s="167" t="s">
        <v>50</v>
      </c>
      <c r="BU5" s="137" t="s">
        <v>204</v>
      </c>
      <c r="BV5" s="137" t="s">
        <v>205</v>
      </c>
      <c r="BW5" s="137" t="s">
        <v>206</v>
      </c>
      <c r="BX5" s="137" t="s">
        <v>207</v>
      </c>
      <c r="BY5" s="137" t="s">
        <v>210</v>
      </c>
      <c r="BZ5" s="137" t="s">
        <v>211</v>
      </c>
      <c r="CA5" s="137" t="s">
        <v>212</v>
      </c>
      <c r="CB5" s="137" t="s">
        <v>213</v>
      </c>
    </row>
    <row r="6" spans="1:80" ht="39.75" customHeight="1" thickBot="1">
      <c r="A6" s="131" t="s">
        <v>208</v>
      </c>
      <c r="B6" s="130" t="s">
        <v>208</v>
      </c>
      <c r="C6" s="130" t="s">
        <v>208</v>
      </c>
      <c r="D6" s="73"/>
      <c r="E6" s="74" t="s">
        <v>51</v>
      </c>
      <c r="F6" s="74" t="s">
        <v>52</v>
      </c>
      <c r="G6" s="95" t="s">
        <v>154</v>
      </c>
      <c r="H6" s="75">
        <v>0</v>
      </c>
      <c r="I6" s="76">
        <f>SUM(#REF!)</f>
        <v>0</v>
      </c>
      <c r="J6" s="133" t="s">
        <v>53</v>
      </c>
      <c r="K6" s="133" t="s">
        <v>53</v>
      </c>
      <c r="L6" s="133" t="s">
        <v>53</v>
      </c>
      <c r="M6" s="133" t="s">
        <v>53</v>
      </c>
      <c r="N6" s="77">
        <f>SUM(#REF!)</f>
        <v>0</v>
      </c>
      <c r="O6" s="78">
        <f>SUM(#REF!)</f>
        <v>0</v>
      </c>
      <c r="P6" s="78">
        <f>SUM(#REF!)</f>
        <v>0</v>
      </c>
      <c r="Q6" s="78">
        <f>SUM(#REF!)</f>
        <v>0</v>
      </c>
      <c r="R6" s="78">
        <f>SUM(#REF!)</f>
        <v>0</v>
      </c>
      <c r="S6" s="78">
        <f>SUM(#REF!)</f>
        <v>0</v>
      </c>
      <c r="T6" s="245"/>
      <c r="U6" s="78">
        <f>SUM(#REF!)</f>
        <v>0</v>
      </c>
      <c r="V6" s="79">
        <f>SUM(#REF!)</f>
        <v>0</v>
      </c>
      <c r="W6" s="80">
        <f>SUM(#REF!)</f>
        <v>0</v>
      </c>
      <c r="X6" s="81"/>
      <c r="Y6" s="82"/>
      <c r="Z6" s="83">
        <f>SUM(#REF!)</f>
        <v>0</v>
      </c>
      <c r="AA6" s="80">
        <f>SUM(#REF!)</f>
        <v>0</v>
      </c>
      <c r="AB6" s="84"/>
      <c r="AC6" s="85">
        <f>SUM(#REF!)</f>
        <v>0</v>
      </c>
      <c r="AD6" s="86">
        <f>SUM(#REF!)</f>
        <v>0</v>
      </c>
      <c r="AE6" s="86">
        <f>SUM(#REF!)</f>
        <v>0</v>
      </c>
      <c r="AF6" s="86">
        <f>SUM(#REF!)</f>
        <v>0</v>
      </c>
      <c r="AG6" s="86">
        <f>SUM(#REF!)</f>
        <v>0</v>
      </c>
      <c r="AH6" s="86">
        <f>SUM(#REF!)</f>
        <v>0</v>
      </c>
      <c r="AI6" s="86">
        <f>SUM(#REF!)</f>
        <v>0</v>
      </c>
      <c r="AJ6" s="231"/>
      <c r="AK6" s="87">
        <f>SUM(#REF!)</f>
        <v>0</v>
      </c>
      <c r="AL6" s="87">
        <f>SUM(#REF!)</f>
        <v>0</v>
      </c>
      <c r="AM6" s="87">
        <f>SUM(#REF!)</f>
        <v>0</v>
      </c>
      <c r="AN6" s="88">
        <f>SUM(#REF!)</f>
        <v>0</v>
      </c>
      <c r="AO6" s="101">
        <f>SUM(#REF!)</f>
        <v>0</v>
      </c>
      <c r="AP6" s="102">
        <f>SUM(#REF!)</f>
        <v>0</v>
      </c>
      <c r="AQ6" s="102">
        <f>SUM(#REF!)</f>
        <v>0</v>
      </c>
      <c r="AR6" s="102">
        <f>SUM(#REF!)</f>
        <v>0</v>
      </c>
      <c r="AS6" s="102">
        <f>SUM(#REF!)</f>
        <v>0</v>
      </c>
      <c r="AT6" s="102">
        <f>SUM(#REF!)</f>
        <v>0</v>
      </c>
      <c r="AU6" s="102">
        <f>SUM(#REF!)</f>
        <v>0</v>
      </c>
      <c r="AV6" s="102">
        <f>SUM(#REF!)</f>
        <v>0</v>
      </c>
      <c r="AW6" s="102">
        <f>SUM(#REF!)</f>
        <v>0</v>
      </c>
      <c r="AX6" s="102">
        <f>SUM(#REF!)</f>
        <v>0</v>
      </c>
      <c r="AY6" s="102">
        <f>SUM(#REF!)</f>
        <v>0</v>
      </c>
      <c r="AZ6" s="107">
        <f>SUM(#REF!)</f>
        <v>0</v>
      </c>
      <c r="BA6" s="229"/>
      <c r="BB6" s="224"/>
      <c r="BC6" s="224"/>
      <c r="BD6" s="224"/>
      <c r="BE6" s="224"/>
      <c r="BF6" s="224"/>
      <c r="BG6" s="108">
        <f>SUM(#REF!)</f>
        <v>0</v>
      </c>
      <c r="BH6" s="108">
        <f>SUM(#REF!)</f>
        <v>0</v>
      </c>
      <c r="BI6" s="224"/>
      <c r="BJ6" s="224"/>
      <c r="BK6" s="108">
        <f>SUM(#REF!)</f>
        <v>0</v>
      </c>
      <c r="BL6" s="108">
        <f>SUM(#REF!)</f>
        <v>0</v>
      </c>
      <c r="BM6" s="108">
        <f>SUM(#REF!)</f>
        <v>0</v>
      </c>
      <c r="BN6" s="113">
        <f>SUM(#REF!)</f>
        <v>0</v>
      </c>
      <c r="BO6" s="112"/>
      <c r="BP6" s="138" t="s">
        <v>54</v>
      </c>
      <c r="BQ6" s="138" t="s">
        <v>55</v>
      </c>
      <c r="BR6" s="138" t="s">
        <v>56</v>
      </c>
      <c r="BS6" s="138" t="s">
        <v>57</v>
      </c>
      <c r="BT6" s="138" t="s">
        <v>157</v>
      </c>
      <c r="BU6" s="138" t="s">
        <v>60</v>
      </c>
      <c r="BV6" s="138" t="s">
        <v>165</v>
      </c>
      <c r="BW6" s="138" t="s">
        <v>61</v>
      </c>
      <c r="BX6" s="138" t="s">
        <v>162</v>
      </c>
      <c r="BY6" s="138" t="s">
        <v>118</v>
      </c>
      <c r="BZ6" s="168" t="s">
        <v>122</v>
      </c>
      <c r="CA6" s="138" t="s">
        <v>62</v>
      </c>
      <c r="CB6" s="138" t="s">
        <v>62</v>
      </c>
    </row>
    <row r="7" spans="1:80" ht="19.5" customHeight="1">
      <c r="A7" s="139" t="s">
        <v>97</v>
      </c>
      <c r="B7" s="139"/>
      <c r="C7" s="140"/>
      <c r="D7" s="141"/>
      <c r="E7" s="142"/>
      <c r="F7" s="143"/>
      <c r="G7" s="144"/>
      <c r="H7" s="145"/>
      <c r="I7" s="145"/>
      <c r="J7" s="145"/>
      <c r="K7" s="145"/>
      <c r="L7" s="145"/>
      <c r="M7" s="146"/>
      <c r="N7" s="147"/>
      <c r="O7" s="139"/>
      <c r="P7" s="139"/>
      <c r="Q7" s="139"/>
      <c r="R7" s="139"/>
      <c r="S7" s="139"/>
      <c r="T7" s="139"/>
      <c r="U7" s="139"/>
      <c r="V7" s="147"/>
      <c r="W7" s="139"/>
      <c r="X7" s="134"/>
      <c r="Y7" s="148"/>
      <c r="Z7" s="139"/>
      <c r="AA7" s="139"/>
      <c r="AB7" s="134"/>
      <c r="AC7" s="147"/>
      <c r="AD7" s="149"/>
      <c r="AE7" s="139"/>
      <c r="AF7" s="139"/>
      <c r="AG7" s="139"/>
      <c r="AH7" s="139"/>
      <c r="AI7" s="139"/>
      <c r="AJ7" s="147"/>
      <c r="AK7" s="149"/>
      <c r="AL7" s="149"/>
      <c r="AM7" s="139"/>
      <c r="AN7" s="135"/>
      <c r="AO7" s="147"/>
      <c r="AP7" s="139"/>
      <c r="AQ7" s="139"/>
      <c r="AR7" s="139"/>
      <c r="AS7" s="139"/>
      <c r="AT7" s="139"/>
      <c r="AU7" s="139"/>
      <c r="AV7" s="139"/>
      <c r="AW7" s="139"/>
      <c r="AX7" s="139"/>
      <c r="AY7" s="139"/>
      <c r="AZ7" s="135"/>
      <c r="BA7" s="139"/>
      <c r="BB7" s="139"/>
      <c r="BC7" s="149"/>
      <c r="BD7" s="139"/>
      <c r="BE7" s="139"/>
      <c r="BF7" s="139"/>
      <c r="BG7" s="139"/>
      <c r="BH7" s="139"/>
      <c r="BI7" s="139"/>
      <c r="BJ7" s="139"/>
      <c r="BK7" s="139"/>
      <c r="BL7" s="139"/>
      <c r="BM7" s="139"/>
      <c r="BN7" s="135"/>
      <c r="BO7" s="150"/>
      <c r="BP7" s="138" t="s">
        <v>63</v>
      </c>
      <c r="BQ7" s="138" t="s">
        <v>64</v>
      </c>
      <c r="BR7" s="138" t="s">
        <v>65</v>
      </c>
      <c r="BS7" s="138" t="s">
        <v>66</v>
      </c>
      <c r="BT7" s="138" t="s">
        <v>158</v>
      </c>
      <c r="BU7" s="138" t="s">
        <v>68</v>
      </c>
      <c r="BV7" s="138" t="s">
        <v>58</v>
      </c>
      <c r="BW7" s="138" t="s">
        <v>69</v>
      </c>
      <c r="BX7" s="138" t="s">
        <v>163</v>
      </c>
      <c r="BY7" s="138" t="s">
        <v>119</v>
      </c>
      <c r="BZ7" s="168" t="s">
        <v>160</v>
      </c>
      <c r="CA7" s="138" t="s">
        <v>123</v>
      </c>
      <c r="CB7" s="138" t="s">
        <v>123</v>
      </c>
    </row>
    <row r="8" spans="1:80" ht="19.5" customHeight="1">
      <c r="A8" s="151"/>
      <c r="B8" s="151"/>
      <c r="C8" s="152"/>
      <c r="D8" s="153"/>
      <c r="E8" s="154"/>
      <c r="F8" s="154"/>
      <c r="G8" s="155"/>
      <c r="H8" s="156"/>
      <c r="I8" s="156"/>
      <c r="J8" s="156"/>
      <c r="K8" s="156"/>
      <c r="L8" s="156"/>
      <c r="M8" s="157"/>
      <c r="N8" s="158"/>
      <c r="O8" s="151"/>
      <c r="P8" s="151"/>
      <c r="Q8" s="151"/>
      <c r="R8" s="151"/>
      <c r="S8" s="151"/>
      <c r="T8" s="151"/>
      <c r="U8" s="151"/>
      <c r="V8" s="158"/>
      <c r="W8" s="151"/>
      <c r="X8" s="134"/>
      <c r="Y8" s="159"/>
      <c r="Z8" s="151"/>
      <c r="AA8" s="151"/>
      <c r="AB8" s="134"/>
      <c r="AC8" s="158"/>
      <c r="AD8" s="160"/>
      <c r="AE8" s="151"/>
      <c r="AF8" s="151"/>
      <c r="AG8" s="151"/>
      <c r="AH8" s="151"/>
      <c r="AI8" s="151"/>
      <c r="AJ8" s="158"/>
      <c r="AK8" s="160"/>
      <c r="AL8" s="160"/>
      <c r="AM8" s="151"/>
      <c r="AN8" s="161"/>
      <c r="AO8" s="158"/>
      <c r="AP8" s="151"/>
      <c r="AQ8" s="151"/>
      <c r="AR8" s="151"/>
      <c r="AS8" s="151"/>
      <c r="AT8" s="151"/>
      <c r="AU8" s="151"/>
      <c r="AV8" s="151"/>
      <c r="AW8" s="151"/>
      <c r="AX8" s="151"/>
      <c r="AY8" s="151"/>
      <c r="AZ8" s="161"/>
      <c r="BA8" s="151"/>
      <c r="BB8" s="151"/>
      <c r="BC8" s="160"/>
      <c r="BD8" s="151"/>
      <c r="BE8" s="151"/>
      <c r="BF8" s="151"/>
      <c r="BG8" s="151"/>
      <c r="BH8" s="151"/>
      <c r="BI8" s="151"/>
      <c r="BJ8" s="151"/>
      <c r="BK8" s="151"/>
      <c r="BL8" s="151"/>
      <c r="BM8" s="151"/>
      <c r="BN8" s="161"/>
      <c r="BO8" s="162"/>
      <c r="BP8" s="138" t="s">
        <v>71</v>
      </c>
      <c r="BQ8" s="138" t="s">
        <v>72</v>
      </c>
      <c r="BR8" s="138" t="s">
        <v>203</v>
      </c>
      <c r="BS8" s="138" t="s">
        <v>73</v>
      </c>
      <c r="BT8" s="138"/>
      <c r="BU8" s="138" t="s">
        <v>75</v>
      </c>
      <c r="BV8" s="138" t="s">
        <v>67</v>
      </c>
      <c r="BW8" s="138" t="s">
        <v>76</v>
      </c>
      <c r="BX8" s="138" t="s">
        <v>164</v>
      </c>
      <c r="BY8" s="138" t="s">
        <v>120</v>
      </c>
      <c r="BZ8" s="138"/>
      <c r="CA8" s="138" t="s">
        <v>70</v>
      </c>
      <c r="CB8" s="138" t="s">
        <v>126</v>
      </c>
    </row>
    <row r="9" spans="1:80" ht="19.5" customHeight="1">
      <c r="A9" s="151"/>
      <c r="B9" s="151"/>
      <c r="C9" s="152"/>
      <c r="D9" s="153"/>
      <c r="E9" s="154"/>
      <c r="F9" s="154"/>
      <c r="G9" s="155"/>
      <c r="H9" s="156"/>
      <c r="I9" s="156"/>
      <c r="J9" s="156"/>
      <c r="K9" s="156"/>
      <c r="L9" s="156"/>
      <c r="M9" s="157"/>
      <c r="N9" s="158"/>
      <c r="O9" s="151"/>
      <c r="P9" s="151"/>
      <c r="Q9" s="151"/>
      <c r="R9" s="151"/>
      <c r="S9" s="151"/>
      <c r="T9" s="151"/>
      <c r="U9" s="151"/>
      <c r="V9" s="158"/>
      <c r="W9" s="151"/>
      <c r="X9" s="134"/>
      <c r="Y9" s="159"/>
      <c r="Z9" s="151"/>
      <c r="AA9" s="151"/>
      <c r="AB9" s="134"/>
      <c r="AC9" s="158"/>
      <c r="AD9" s="160"/>
      <c r="AE9" s="151"/>
      <c r="AF9" s="151"/>
      <c r="AG9" s="151"/>
      <c r="AH9" s="151"/>
      <c r="AI9" s="151"/>
      <c r="AJ9" s="158"/>
      <c r="AK9" s="160"/>
      <c r="AL9" s="160"/>
      <c r="AM9" s="151"/>
      <c r="AN9" s="161"/>
      <c r="AO9" s="158"/>
      <c r="AP9" s="151"/>
      <c r="AQ9" s="151"/>
      <c r="AR9" s="151"/>
      <c r="AS9" s="151"/>
      <c r="AT9" s="151"/>
      <c r="AU9" s="151"/>
      <c r="AV9" s="151"/>
      <c r="AW9" s="151"/>
      <c r="AX9" s="151"/>
      <c r="AY9" s="151"/>
      <c r="AZ9" s="161"/>
      <c r="BA9" s="151"/>
      <c r="BB9" s="151"/>
      <c r="BC9" s="160"/>
      <c r="BD9" s="151"/>
      <c r="BE9" s="151"/>
      <c r="BF9" s="151"/>
      <c r="BG9" s="151"/>
      <c r="BH9" s="151"/>
      <c r="BI9" s="151"/>
      <c r="BJ9" s="151"/>
      <c r="BK9" s="151"/>
      <c r="BL9" s="151"/>
      <c r="BM9" s="151"/>
      <c r="BN9" s="161"/>
      <c r="BO9" s="162"/>
      <c r="BP9" s="138" t="s">
        <v>77</v>
      </c>
      <c r="BQ9" s="138" t="s">
        <v>78</v>
      </c>
      <c r="BR9" s="138" t="s">
        <v>79</v>
      </c>
      <c r="BS9" s="138" t="s">
        <v>80</v>
      </c>
      <c r="BT9" s="138"/>
      <c r="BU9" s="138" t="s">
        <v>167</v>
      </c>
      <c r="BV9" s="138" t="s">
        <v>74</v>
      </c>
      <c r="BW9" s="138"/>
      <c r="BX9" s="138" t="s">
        <v>86</v>
      </c>
      <c r="BY9" s="138" t="s">
        <v>121</v>
      </c>
      <c r="BZ9" s="138"/>
      <c r="CA9" s="138" t="s">
        <v>124</v>
      </c>
      <c r="CB9" s="138" t="s">
        <v>127</v>
      </c>
    </row>
    <row r="10" spans="1:80" ht="19.5" customHeight="1">
      <c r="A10" s="151"/>
      <c r="B10" s="151"/>
      <c r="C10" s="163"/>
      <c r="D10" s="153"/>
      <c r="E10" s="154"/>
      <c r="F10" s="154"/>
      <c r="G10" s="155"/>
      <c r="H10" s="156"/>
      <c r="I10" s="156"/>
      <c r="J10" s="156"/>
      <c r="K10" s="156"/>
      <c r="L10" s="156"/>
      <c r="M10" s="156"/>
      <c r="N10" s="158"/>
      <c r="O10" s="151"/>
      <c r="P10" s="151"/>
      <c r="Q10" s="151"/>
      <c r="R10" s="151"/>
      <c r="S10" s="151"/>
      <c r="T10" s="151"/>
      <c r="U10" s="151"/>
      <c r="V10" s="158"/>
      <c r="W10" s="151"/>
      <c r="X10" s="135"/>
      <c r="Y10" s="159"/>
      <c r="Z10" s="151"/>
      <c r="AA10" s="151"/>
      <c r="AB10" s="164"/>
      <c r="AC10" s="158"/>
      <c r="AD10" s="160"/>
      <c r="AE10" s="151"/>
      <c r="AF10" s="151"/>
      <c r="AG10" s="151"/>
      <c r="AH10" s="151"/>
      <c r="AI10" s="151"/>
      <c r="AJ10" s="158"/>
      <c r="AK10" s="160"/>
      <c r="AL10" s="160"/>
      <c r="AM10" s="151"/>
      <c r="AN10" s="161"/>
      <c r="AO10" s="158"/>
      <c r="AP10" s="151"/>
      <c r="AQ10" s="151"/>
      <c r="AR10" s="151"/>
      <c r="AS10" s="151"/>
      <c r="AT10" s="151"/>
      <c r="AU10" s="151"/>
      <c r="AV10" s="151"/>
      <c r="AW10" s="151"/>
      <c r="AX10" s="151"/>
      <c r="AY10" s="151"/>
      <c r="AZ10" s="161"/>
      <c r="BA10" s="151"/>
      <c r="BB10" s="151"/>
      <c r="BC10" s="160"/>
      <c r="BD10" s="151"/>
      <c r="BE10" s="151"/>
      <c r="BF10" s="151"/>
      <c r="BG10" s="151"/>
      <c r="BH10" s="151"/>
      <c r="BI10" s="151"/>
      <c r="BJ10" s="151"/>
      <c r="BK10" s="151"/>
      <c r="BL10" s="151"/>
      <c r="BM10" s="151"/>
      <c r="BN10" s="161"/>
      <c r="BO10" s="162"/>
      <c r="BP10" s="138" t="s">
        <v>81</v>
      </c>
      <c r="BQ10" s="138" t="s">
        <v>82</v>
      </c>
      <c r="BR10" s="138" t="s">
        <v>83</v>
      </c>
      <c r="BS10" s="138" t="s">
        <v>84</v>
      </c>
      <c r="BT10" s="138"/>
      <c r="BU10" s="138"/>
      <c r="BV10" s="138" t="s">
        <v>166</v>
      </c>
      <c r="BW10" s="138"/>
      <c r="BX10" s="138" t="s">
        <v>89</v>
      </c>
      <c r="BY10" s="138" t="s">
        <v>129</v>
      </c>
      <c r="BZ10" s="138"/>
      <c r="CA10" s="138" t="s">
        <v>125</v>
      </c>
      <c r="CB10" s="138" t="s">
        <v>89</v>
      </c>
    </row>
    <row r="11" spans="1:80" ht="19.5" customHeight="1">
      <c r="A11" s="151"/>
      <c r="B11" s="151"/>
      <c r="C11" s="163"/>
      <c r="D11" s="153"/>
      <c r="E11" s="154"/>
      <c r="F11" s="154"/>
      <c r="G11" s="155"/>
      <c r="H11" s="156"/>
      <c r="I11" s="156"/>
      <c r="J11" s="156"/>
      <c r="K11" s="156"/>
      <c r="L11" s="156"/>
      <c r="M11" s="156"/>
      <c r="N11" s="158"/>
      <c r="O11" s="151"/>
      <c r="P11" s="151"/>
      <c r="Q11" s="151"/>
      <c r="R11" s="151"/>
      <c r="S11" s="151"/>
      <c r="T11" s="151"/>
      <c r="U11" s="151"/>
      <c r="V11" s="158"/>
      <c r="W11" s="151"/>
      <c r="X11" s="135"/>
      <c r="Y11" s="159"/>
      <c r="Z11" s="151"/>
      <c r="AA11" s="151"/>
      <c r="AB11" s="164"/>
      <c r="AC11" s="158"/>
      <c r="AD11" s="160"/>
      <c r="AE11" s="151"/>
      <c r="AF11" s="151"/>
      <c r="AG11" s="151"/>
      <c r="AH11" s="151"/>
      <c r="AI11" s="151"/>
      <c r="AJ11" s="158"/>
      <c r="AK11" s="160"/>
      <c r="AL11" s="160"/>
      <c r="AM11" s="151"/>
      <c r="AN11" s="161"/>
      <c r="AO11" s="158"/>
      <c r="AP11" s="151"/>
      <c r="AQ11" s="151"/>
      <c r="AR11" s="151"/>
      <c r="AS11" s="151"/>
      <c r="AT11" s="151"/>
      <c r="AU11" s="151"/>
      <c r="AV11" s="151"/>
      <c r="AW11" s="151"/>
      <c r="AX11" s="151"/>
      <c r="AY11" s="151"/>
      <c r="AZ11" s="161"/>
      <c r="BA11" s="151"/>
      <c r="BB11" s="151"/>
      <c r="BC11" s="160"/>
      <c r="BD11" s="151"/>
      <c r="BE11" s="151"/>
      <c r="BF11" s="151"/>
      <c r="BG11" s="151"/>
      <c r="BH11" s="151"/>
      <c r="BI11" s="151"/>
      <c r="BJ11" s="151"/>
      <c r="BK11" s="151"/>
      <c r="BL11" s="151"/>
      <c r="BM11" s="151"/>
      <c r="BN11" s="161"/>
      <c r="BO11" s="162"/>
      <c r="BP11" s="138" t="s">
        <v>87</v>
      </c>
      <c r="BQ11" s="138" t="s">
        <v>88</v>
      </c>
      <c r="BR11" s="138" t="s">
        <v>59</v>
      </c>
      <c r="BS11" s="138" t="s">
        <v>89</v>
      </c>
      <c r="BT11" s="138"/>
      <c r="BU11" s="138"/>
      <c r="BV11" s="138" t="s">
        <v>85</v>
      </c>
      <c r="BW11" s="138"/>
      <c r="BX11" s="138"/>
      <c r="BY11" s="138" t="s">
        <v>130</v>
      </c>
      <c r="BZ11" s="138"/>
      <c r="CA11" s="138" t="s">
        <v>89</v>
      </c>
      <c r="CB11" s="138"/>
    </row>
    <row r="12" spans="1:80" ht="19.5" customHeight="1">
      <c r="A12" s="151"/>
      <c r="B12" s="151"/>
      <c r="C12" s="152"/>
      <c r="D12" s="153"/>
      <c r="E12" s="154"/>
      <c r="F12" s="154"/>
      <c r="G12" s="154"/>
      <c r="H12" s="156"/>
      <c r="I12" s="156"/>
      <c r="J12" s="156"/>
      <c r="K12" s="156"/>
      <c r="L12" s="156"/>
      <c r="M12" s="156"/>
      <c r="N12" s="158"/>
      <c r="O12" s="151"/>
      <c r="P12" s="151"/>
      <c r="Q12" s="151"/>
      <c r="R12" s="151"/>
      <c r="S12" s="151"/>
      <c r="T12" s="151"/>
      <c r="U12" s="151"/>
      <c r="V12" s="158"/>
      <c r="W12" s="151"/>
      <c r="X12" s="135"/>
      <c r="Y12" s="159"/>
      <c r="Z12" s="165"/>
      <c r="AA12" s="151"/>
      <c r="AB12" s="166"/>
      <c r="AC12" s="158"/>
      <c r="AD12" s="160"/>
      <c r="AE12" s="151"/>
      <c r="AF12" s="151"/>
      <c r="AG12" s="151"/>
      <c r="AH12" s="151"/>
      <c r="AI12" s="151"/>
      <c r="AJ12" s="158"/>
      <c r="AK12" s="160"/>
      <c r="AL12" s="160"/>
      <c r="AM12" s="151"/>
      <c r="AN12" s="161"/>
      <c r="AO12" s="158"/>
      <c r="AP12" s="151"/>
      <c r="AQ12" s="151"/>
      <c r="AR12" s="151"/>
      <c r="AS12" s="151"/>
      <c r="AT12" s="151"/>
      <c r="AU12" s="151"/>
      <c r="AV12" s="151"/>
      <c r="AW12" s="151"/>
      <c r="AX12" s="151"/>
      <c r="AY12" s="151"/>
      <c r="AZ12" s="161"/>
      <c r="BA12" s="151"/>
      <c r="BB12" s="151"/>
      <c r="BC12" s="160"/>
      <c r="BD12" s="151"/>
      <c r="BE12" s="151"/>
      <c r="BF12" s="151"/>
      <c r="BG12" s="151"/>
      <c r="BH12" s="151"/>
      <c r="BI12" s="151"/>
      <c r="BJ12" s="151"/>
      <c r="BK12" s="151"/>
      <c r="BL12" s="151"/>
      <c r="BM12" s="151"/>
      <c r="BN12" s="161"/>
      <c r="BO12" s="162"/>
      <c r="BP12" s="138" t="s">
        <v>91</v>
      </c>
      <c r="BQ12" s="138" t="s">
        <v>92</v>
      </c>
      <c r="BR12" s="138" t="s">
        <v>89</v>
      </c>
      <c r="BS12" s="138"/>
      <c r="BT12" s="138"/>
      <c r="BU12" s="138"/>
      <c r="BV12" s="138" t="s">
        <v>90</v>
      </c>
      <c r="BW12" s="138"/>
      <c r="BX12" s="138"/>
      <c r="BY12" s="138" t="s">
        <v>131</v>
      </c>
      <c r="BZ12" s="138"/>
      <c r="CA12" s="138"/>
      <c r="CB12" s="138"/>
    </row>
    <row r="13" spans="1:80" ht="19.5" customHeight="1">
      <c r="A13" s="151"/>
      <c r="B13" s="151"/>
      <c r="C13" s="154"/>
      <c r="D13" s="151"/>
      <c r="E13" s="154"/>
      <c r="F13" s="154"/>
      <c r="G13" s="154"/>
      <c r="H13" s="156"/>
      <c r="I13" s="156"/>
      <c r="J13" s="156"/>
      <c r="K13" s="156"/>
      <c r="L13" s="156"/>
      <c r="M13" s="156"/>
      <c r="N13" s="158"/>
      <c r="O13" s="151"/>
      <c r="P13" s="151"/>
      <c r="Q13" s="151"/>
      <c r="R13" s="151"/>
      <c r="S13" s="151"/>
      <c r="T13" s="151"/>
      <c r="U13" s="151"/>
      <c r="V13" s="158"/>
      <c r="W13" s="151"/>
      <c r="X13" s="135"/>
      <c r="Y13" s="159"/>
      <c r="Z13" s="165"/>
      <c r="AA13" s="151"/>
      <c r="AB13" s="166"/>
      <c r="AC13" s="158"/>
      <c r="AD13" s="160"/>
      <c r="AE13" s="151"/>
      <c r="AF13" s="151"/>
      <c r="AG13" s="151"/>
      <c r="AH13" s="151"/>
      <c r="AI13" s="151"/>
      <c r="AJ13" s="158"/>
      <c r="AK13" s="160"/>
      <c r="AL13" s="160"/>
      <c r="AM13" s="151"/>
      <c r="AN13" s="161"/>
      <c r="AO13" s="158"/>
      <c r="AP13" s="151"/>
      <c r="AQ13" s="151"/>
      <c r="AR13" s="151"/>
      <c r="AS13" s="151"/>
      <c r="AT13" s="151"/>
      <c r="AU13" s="151"/>
      <c r="AV13" s="151"/>
      <c r="AW13" s="151"/>
      <c r="AX13" s="151"/>
      <c r="AY13" s="151"/>
      <c r="AZ13" s="161"/>
      <c r="BA13" s="151"/>
      <c r="BB13" s="151"/>
      <c r="BC13" s="160"/>
      <c r="BD13" s="151"/>
      <c r="BE13" s="151"/>
      <c r="BF13" s="151"/>
      <c r="BG13" s="151"/>
      <c r="BH13" s="151"/>
      <c r="BI13" s="151"/>
      <c r="BJ13" s="151"/>
      <c r="BK13" s="151"/>
      <c r="BL13" s="151"/>
      <c r="BM13" s="151"/>
      <c r="BN13" s="161"/>
      <c r="BO13" s="162"/>
      <c r="BP13" s="138" t="s">
        <v>93</v>
      </c>
      <c r="BQ13" s="138" t="s">
        <v>94</v>
      </c>
      <c r="BR13" s="138"/>
      <c r="BS13" s="138"/>
      <c r="BT13" s="138"/>
      <c r="BU13" s="138"/>
      <c r="BV13" s="138" t="s">
        <v>89</v>
      </c>
      <c r="BW13" s="138"/>
      <c r="BX13" s="138"/>
      <c r="BY13" s="138" t="s">
        <v>132</v>
      </c>
      <c r="BZ13" s="138"/>
      <c r="CA13" s="138"/>
      <c r="CB13" s="138"/>
    </row>
    <row r="14" spans="1:80" ht="19.5" customHeight="1">
      <c r="A14" s="151"/>
      <c r="B14" s="151"/>
      <c r="C14" s="154"/>
      <c r="D14" s="151"/>
      <c r="E14" s="154"/>
      <c r="F14" s="154"/>
      <c r="G14" s="154"/>
      <c r="H14" s="156"/>
      <c r="I14" s="156"/>
      <c r="J14" s="156"/>
      <c r="K14" s="156"/>
      <c r="L14" s="156"/>
      <c r="M14" s="156"/>
      <c r="N14" s="158"/>
      <c r="O14" s="151"/>
      <c r="P14" s="151"/>
      <c r="Q14" s="151"/>
      <c r="R14" s="151"/>
      <c r="S14" s="151"/>
      <c r="T14" s="151"/>
      <c r="U14" s="151"/>
      <c r="V14" s="158"/>
      <c r="W14" s="151"/>
      <c r="X14" s="135"/>
      <c r="Y14" s="160"/>
      <c r="Z14" s="165"/>
      <c r="AA14" s="151"/>
      <c r="AB14" s="166"/>
      <c r="AC14" s="158"/>
      <c r="AD14" s="160"/>
      <c r="AE14" s="151"/>
      <c r="AF14" s="151"/>
      <c r="AG14" s="151"/>
      <c r="AH14" s="151"/>
      <c r="AI14" s="151"/>
      <c r="AJ14" s="158"/>
      <c r="AK14" s="160"/>
      <c r="AL14" s="160"/>
      <c r="AM14" s="151"/>
      <c r="AN14" s="161"/>
      <c r="AO14" s="158"/>
      <c r="AP14" s="151"/>
      <c r="AQ14" s="151"/>
      <c r="AR14" s="151"/>
      <c r="AS14" s="151"/>
      <c r="AT14" s="151"/>
      <c r="AU14" s="151"/>
      <c r="AV14" s="151"/>
      <c r="AW14" s="151"/>
      <c r="AX14" s="151"/>
      <c r="AY14" s="151"/>
      <c r="AZ14" s="161"/>
      <c r="BA14" s="151"/>
      <c r="BB14" s="151"/>
      <c r="BC14" s="160"/>
      <c r="BD14" s="151"/>
      <c r="BE14" s="151"/>
      <c r="BF14" s="151"/>
      <c r="BG14" s="151"/>
      <c r="BH14" s="151"/>
      <c r="BI14" s="151"/>
      <c r="BJ14" s="151"/>
      <c r="BK14" s="151"/>
      <c r="BL14" s="151"/>
      <c r="BM14" s="151"/>
      <c r="BN14" s="161"/>
      <c r="BO14" s="162"/>
      <c r="BP14" s="138" t="s">
        <v>95</v>
      </c>
      <c r="BQ14" s="138" t="s">
        <v>96</v>
      </c>
      <c r="BR14" s="138"/>
      <c r="BS14" s="138"/>
      <c r="BT14" s="138"/>
      <c r="BU14" s="138"/>
      <c r="BV14" s="138"/>
      <c r="BW14" s="138"/>
      <c r="BX14" s="138"/>
      <c r="BY14" s="138"/>
      <c r="BZ14" s="138"/>
      <c r="CA14" s="138"/>
      <c r="CB14" s="138"/>
    </row>
    <row r="15" spans="1:80" ht="19.5" customHeight="1">
      <c r="A15" s="151"/>
      <c r="B15" s="151"/>
      <c r="C15" s="154"/>
      <c r="D15" s="151"/>
      <c r="E15" s="154"/>
      <c r="F15" s="154"/>
      <c r="G15" s="154"/>
      <c r="H15" s="156"/>
      <c r="I15" s="156"/>
      <c r="J15" s="156"/>
      <c r="K15" s="156"/>
      <c r="L15" s="156"/>
      <c r="M15" s="156"/>
      <c r="N15" s="158"/>
      <c r="O15" s="151"/>
      <c r="P15" s="151"/>
      <c r="Q15" s="151"/>
      <c r="R15" s="151"/>
      <c r="S15" s="151"/>
      <c r="T15" s="151"/>
      <c r="U15" s="151"/>
      <c r="V15" s="158"/>
      <c r="W15" s="151"/>
      <c r="X15" s="135"/>
      <c r="Y15" s="160"/>
      <c r="Z15" s="165"/>
      <c r="AA15" s="151"/>
      <c r="AB15" s="166"/>
      <c r="AC15" s="158"/>
      <c r="AD15" s="160"/>
      <c r="AE15" s="151"/>
      <c r="AF15" s="151"/>
      <c r="AG15" s="151"/>
      <c r="AH15" s="151"/>
      <c r="AI15" s="151"/>
      <c r="AJ15" s="158"/>
      <c r="AK15" s="160"/>
      <c r="AL15" s="160"/>
      <c r="AM15" s="151"/>
      <c r="AN15" s="161"/>
      <c r="AO15" s="158"/>
      <c r="AP15" s="151"/>
      <c r="AQ15" s="151"/>
      <c r="AR15" s="151"/>
      <c r="AS15" s="151"/>
      <c r="AT15" s="151"/>
      <c r="AU15" s="151"/>
      <c r="AV15" s="151"/>
      <c r="AW15" s="151"/>
      <c r="AX15" s="151"/>
      <c r="AY15" s="151"/>
      <c r="AZ15" s="161"/>
      <c r="BA15" s="151"/>
      <c r="BB15" s="151"/>
      <c r="BC15" s="160"/>
      <c r="BD15" s="151"/>
      <c r="BE15" s="151"/>
      <c r="BF15" s="151"/>
      <c r="BG15" s="151"/>
      <c r="BH15" s="151"/>
      <c r="BI15" s="151"/>
      <c r="BJ15" s="151"/>
      <c r="BK15" s="151"/>
      <c r="BL15" s="151"/>
      <c r="BM15" s="151"/>
      <c r="BN15" s="161"/>
      <c r="BO15" s="162"/>
      <c r="BP15" s="138" t="s">
        <v>97</v>
      </c>
      <c r="BQ15" s="138" t="s">
        <v>98</v>
      </c>
      <c r="BR15" s="138"/>
      <c r="BS15" s="138"/>
      <c r="BT15" s="138"/>
      <c r="BU15" s="138"/>
      <c r="BV15" s="138"/>
      <c r="BW15" s="138"/>
      <c r="BX15" s="138"/>
      <c r="BY15" s="138"/>
      <c r="BZ15" s="138"/>
      <c r="CA15" s="138"/>
      <c r="CB15" s="138"/>
    </row>
    <row r="16" spans="1:80" ht="19.5" customHeight="1">
      <c r="A16" s="151"/>
      <c r="B16" s="151"/>
      <c r="C16" s="154"/>
      <c r="D16" s="151"/>
      <c r="E16" s="154"/>
      <c r="F16" s="154"/>
      <c r="G16" s="154"/>
      <c r="H16" s="156"/>
      <c r="I16" s="156"/>
      <c r="J16" s="156"/>
      <c r="K16" s="156"/>
      <c r="L16" s="156"/>
      <c r="M16" s="156"/>
      <c r="N16" s="158"/>
      <c r="O16" s="151"/>
      <c r="P16" s="151"/>
      <c r="Q16" s="151"/>
      <c r="R16" s="151"/>
      <c r="S16" s="151"/>
      <c r="T16" s="151"/>
      <c r="U16" s="151"/>
      <c r="V16" s="158"/>
      <c r="W16" s="151"/>
      <c r="X16" s="135"/>
      <c r="Y16" s="160"/>
      <c r="Z16" s="165"/>
      <c r="AA16" s="151"/>
      <c r="AB16" s="166"/>
      <c r="AC16" s="158"/>
      <c r="AD16" s="160"/>
      <c r="AE16" s="151"/>
      <c r="AF16" s="151"/>
      <c r="AG16" s="151"/>
      <c r="AH16" s="151"/>
      <c r="AI16" s="151"/>
      <c r="AJ16" s="158"/>
      <c r="AK16" s="160"/>
      <c r="AL16" s="160"/>
      <c r="AM16" s="151"/>
      <c r="AN16" s="161"/>
      <c r="AO16" s="158"/>
      <c r="AP16" s="151"/>
      <c r="AQ16" s="151"/>
      <c r="AR16" s="151"/>
      <c r="AS16" s="151"/>
      <c r="AT16" s="151"/>
      <c r="AU16" s="151"/>
      <c r="AV16" s="151"/>
      <c r="AW16" s="151"/>
      <c r="AX16" s="151"/>
      <c r="AY16" s="151"/>
      <c r="AZ16" s="161"/>
      <c r="BA16" s="151"/>
      <c r="BB16" s="151"/>
      <c r="BC16" s="160"/>
      <c r="BD16" s="151"/>
      <c r="BE16" s="151"/>
      <c r="BF16" s="151"/>
      <c r="BG16" s="151"/>
      <c r="BH16" s="151"/>
      <c r="BI16" s="151"/>
      <c r="BJ16" s="151"/>
      <c r="BK16" s="151"/>
      <c r="BL16" s="151"/>
      <c r="BM16" s="151"/>
      <c r="BN16" s="161"/>
      <c r="BO16" s="162"/>
      <c r="BP16" s="138" t="s">
        <v>99</v>
      </c>
      <c r="BQ16" s="138" t="s">
        <v>100</v>
      </c>
      <c r="BR16" s="138"/>
      <c r="BS16" s="138"/>
      <c r="BT16" s="138"/>
      <c r="BU16" s="138"/>
      <c r="BV16" s="138"/>
      <c r="BW16" s="138"/>
      <c r="BX16" s="138"/>
      <c r="BY16" s="138"/>
      <c r="BZ16" s="138"/>
      <c r="CA16" s="138"/>
      <c r="CB16" s="138"/>
    </row>
    <row r="17" spans="1:80" ht="19.5" customHeight="1">
      <c r="A17" s="151"/>
      <c r="B17" s="151"/>
      <c r="C17" s="154"/>
      <c r="D17" s="151"/>
      <c r="E17" s="154"/>
      <c r="F17" s="154"/>
      <c r="G17" s="154"/>
      <c r="H17" s="156"/>
      <c r="I17" s="156"/>
      <c r="J17" s="156"/>
      <c r="K17" s="156"/>
      <c r="L17" s="156"/>
      <c r="M17" s="156"/>
      <c r="N17" s="158"/>
      <c r="O17" s="151"/>
      <c r="P17" s="151"/>
      <c r="Q17" s="151"/>
      <c r="R17" s="151"/>
      <c r="S17" s="151"/>
      <c r="T17" s="151"/>
      <c r="U17" s="151"/>
      <c r="V17" s="158"/>
      <c r="W17" s="151"/>
      <c r="X17" s="135"/>
      <c r="Y17" s="160"/>
      <c r="Z17" s="165"/>
      <c r="AA17" s="151"/>
      <c r="AB17" s="166"/>
      <c r="AC17" s="158"/>
      <c r="AD17" s="160"/>
      <c r="AE17" s="151"/>
      <c r="AF17" s="151"/>
      <c r="AG17" s="151"/>
      <c r="AH17" s="151"/>
      <c r="AI17" s="151"/>
      <c r="AJ17" s="158"/>
      <c r="AK17" s="160"/>
      <c r="AL17" s="160"/>
      <c r="AM17" s="151"/>
      <c r="AN17" s="161"/>
      <c r="AO17" s="158"/>
      <c r="AP17" s="151"/>
      <c r="AQ17" s="151"/>
      <c r="AR17" s="151"/>
      <c r="AS17" s="151"/>
      <c r="AT17" s="151"/>
      <c r="AU17" s="151"/>
      <c r="AV17" s="151"/>
      <c r="AW17" s="151"/>
      <c r="AX17" s="151"/>
      <c r="AY17" s="151"/>
      <c r="AZ17" s="161"/>
      <c r="BA17" s="151"/>
      <c r="BB17" s="151"/>
      <c r="BC17" s="160"/>
      <c r="BD17" s="151"/>
      <c r="BE17" s="151"/>
      <c r="BF17" s="151"/>
      <c r="BG17" s="151"/>
      <c r="BH17" s="151"/>
      <c r="BI17" s="151"/>
      <c r="BJ17" s="151"/>
      <c r="BK17" s="151"/>
      <c r="BL17" s="151"/>
      <c r="BM17" s="151"/>
      <c r="BN17" s="161"/>
      <c r="BO17" s="162"/>
      <c r="BP17" s="138" t="s">
        <v>101</v>
      </c>
      <c r="BQ17" s="138" t="s">
        <v>102</v>
      </c>
      <c r="BR17" s="138"/>
      <c r="BS17" s="138"/>
      <c r="BT17" s="138"/>
      <c r="BU17" s="138"/>
      <c r="BV17" s="138"/>
      <c r="BW17" s="138"/>
      <c r="BX17" s="138"/>
      <c r="BY17" s="138"/>
      <c r="BZ17" s="138"/>
      <c r="CA17" s="138"/>
      <c r="CB17" s="138"/>
    </row>
    <row r="18" spans="1:80" ht="19.5" customHeight="1">
      <c r="A18" s="151"/>
      <c r="B18" s="151"/>
      <c r="C18" s="154"/>
      <c r="D18" s="151"/>
      <c r="E18" s="154"/>
      <c r="F18" s="154"/>
      <c r="G18" s="154"/>
      <c r="H18" s="156"/>
      <c r="I18" s="156"/>
      <c r="J18" s="156"/>
      <c r="K18" s="156"/>
      <c r="L18" s="156"/>
      <c r="M18" s="156"/>
      <c r="N18" s="158"/>
      <c r="O18" s="151"/>
      <c r="P18" s="151"/>
      <c r="Q18" s="151"/>
      <c r="R18" s="151"/>
      <c r="S18" s="151"/>
      <c r="T18" s="151"/>
      <c r="U18" s="151"/>
      <c r="V18" s="158"/>
      <c r="W18" s="151"/>
      <c r="X18" s="135"/>
      <c r="Y18" s="160"/>
      <c r="Z18" s="165"/>
      <c r="AA18" s="151"/>
      <c r="AB18" s="166"/>
      <c r="AC18" s="158"/>
      <c r="AD18" s="160"/>
      <c r="AE18" s="151"/>
      <c r="AF18" s="151"/>
      <c r="AG18" s="151"/>
      <c r="AH18" s="151"/>
      <c r="AI18" s="151"/>
      <c r="AJ18" s="158"/>
      <c r="AK18" s="160"/>
      <c r="AL18" s="160"/>
      <c r="AM18" s="151"/>
      <c r="AN18" s="161"/>
      <c r="AO18" s="158"/>
      <c r="AP18" s="151"/>
      <c r="AQ18" s="151"/>
      <c r="AR18" s="151"/>
      <c r="AS18" s="151"/>
      <c r="AT18" s="151"/>
      <c r="AU18" s="151"/>
      <c r="AV18" s="151"/>
      <c r="AW18" s="151"/>
      <c r="AX18" s="151"/>
      <c r="AY18" s="151"/>
      <c r="AZ18" s="161"/>
      <c r="BA18" s="151"/>
      <c r="BB18" s="151"/>
      <c r="BC18" s="160"/>
      <c r="BD18" s="151"/>
      <c r="BE18" s="151"/>
      <c r="BF18" s="151"/>
      <c r="BG18" s="151"/>
      <c r="BH18" s="151"/>
      <c r="BI18" s="151"/>
      <c r="BJ18" s="151"/>
      <c r="BK18" s="151"/>
      <c r="BL18" s="151"/>
      <c r="BM18" s="151"/>
      <c r="BN18" s="161"/>
      <c r="BO18" s="162"/>
      <c r="BP18" s="138" t="s">
        <v>103</v>
      </c>
      <c r="BQ18" s="138" t="s">
        <v>104</v>
      </c>
      <c r="BR18" s="138"/>
      <c r="BS18" s="138"/>
      <c r="BT18" s="138"/>
      <c r="BU18" s="138"/>
      <c r="BV18" s="138"/>
      <c r="BW18" s="138"/>
      <c r="BX18" s="138"/>
      <c r="BY18" s="138"/>
      <c r="BZ18" s="138"/>
      <c r="CA18" s="138"/>
      <c r="CB18" s="138"/>
    </row>
    <row r="19" spans="1:80" ht="19.5" customHeight="1">
      <c r="A19" s="151"/>
      <c r="B19" s="151"/>
      <c r="C19" s="154"/>
      <c r="D19" s="151"/>
      <c r="E19" s="154"/>
      <c r="F19" s="154"/>
      <c r="G19" s="154"/>
      <c r="H19" s="156"/>
      <c r="I19" s="156"/>
      <c r="J19" s="156"/>
      <c r="K19" s="156"/>
      <c r="L19" s="156"/>
      <c r="M19" s="156"/>
      <c r="N19" s="158"/>
      <c r="O19" s="151"/>
      <c r="P19" s="151"/>
      <c r="Q19" s="151"/>
      <c r="R19" s="151"/>
      <c r="S19" s="151"/>
      <c r="T19" s="151"/>
      <c r="U19" s="151"/>
      <c r="V19" s="158"/>
      <c r="W19" s="151"/>
      <c r="X19" s="135"/>
      <c r="Y19" s="160"/>
      <c r="Z19" s="165"/>
      <c r="AA19" s="151"/>
      <c r="AB19" s="166"/>
      <c r="AC19" s="158"/>
      <c r="AD19" s="160"/>
      <c r="AE19" s="151"/>
      <c r="AF19" s="151"/>
      <c r="AG19" s="151"/>
      <c r="AH19" s="151"/>
      <c r="AI19" s="151"/>
      <c r="AJ19" s="158"/>
      <c r="AK19" s="160"/>
      <c r="AL19" s="160"/>
      <c r="AM19" s="151"/>
      <c r="AN19" s="161"/>
      <c r="AO19" s="158"/>
      <c r="AP19" s="151"/>
      <c r="AQ19" s="151"/>
      <c r="AR19" s="151"/>
      <c r="AS19" s="151"/>
      <c r="AT19" s="151"/>
      <c r="AU19" s="151"/>
      <c r="AV19" s="151"/>
      <c r="AW19" s="151"/>
      <c r="AX19" s="151"/>
      <c r="AY19" s="151"/>
      <c r="AZ19" s="161"/>
      <c r="BA19" s="151"/>
      <c r="BB19" s="151"/>
      <c r="BC19" s="160"/>
      <c r="BD19" s="151"/>
      <c r="BE19" s="151"/>
      <c r="BF19" s="151"/>
      <c r="BG19" s="151"/>
      <c r="BH19" s="151"/>
      <c r="BI19" s="151"/>
      <c r="BJ19" s="151"/>
      <c r="BK19" s="151"/>
      <c r="BL19" s="151"/>
      <c r="BM19" s="151"/>
      <c r="BN19" s="161"/>
      <c r="BO19" s="162"/>
      <c r="BP19" s="138" t="s">
        <v>105</v>
      </c>
      <c r="BQ19" s="138" t="s">
        <v>106</v>
      </c>
      <c r="BR19" s="138"/>
      <c r="BS19" s="138"/>
      <c r="BT19" s="138"/>
      <c r="BU19" s="138"/>
      <c r="BV19" s="138"/>
      <c r="BW19" s="138"/>
      <c r="BX19" s="138"/>
      <c r="BY19" s="138"/>
      <c r="BZ19" s="138"/>
      <c r="CA19" s="138"/>
      <c r="CB19" s="138"/>
    </row>
    <row r="20" spans="1:80" ht="19.5" customHeight="1">
      <c r="A20" s="151"/>
      <c r="B20" s="151"/>
      <c r="C20" s="154"/>
      <c r="D20" s="151"/>
      <c r="E20" s="154"/>
      <c r="F20" s="154"/>
      <c r="G20" s="154"/>
      <c r="H20" s="156"/>
      <c r="I20" s="156"/>
      <c r="J20" s="156"/>
      <c r="K20" s="156"/>
      <c r="L20" s="156"/>
      <c r="M20" s="156"/>
      <c r="N20" s="158"/>
      <c r="O20" s="151"/>
      <c r="P20" s="151"/>
      <c r="Q20" s="151"/>
      <c r="R20" s="151"/>
      <c r="S20" s="151"/>
      <c r="T20" s="151"/>
      <c r="U20" s="151"/>
      <c r="V20" s="158"/>
      <c r="W20" s="151"/>
      <c r="X20" s="135"/>
      <c r="Y20" s="160"/>
      <c r="Z20" s="165"/>
      <c r="AA20" s="151"/>
      <c r="AB20" s="166"/>
      <c r="AC20" s="158"/>
      <c r="AD20" s="160"/>
      <c r="AE20" s="151"/>
      <c r="AF20" s="151"/>
      <c r="AG20" s="151"/>
      <c r="AH20" s="151"/>
      <c r="AI20" s="151"/>
      <c r="AJ20" s="158"/>
      <c r="AK20" s="160"/>
      <c r="AL20" s="160"/>
      <c r="AM20" s="151"/>
      <c r="AN20" s="161"/>
      <c r="AO20" s="158"/>
      <c r="AP20" s="151"/>
      <c r="AQ20" s="151"/>
      <c r="AR20" s="151"/>
      <c r="AS20" s="151"/>
      <c r="AT20" s="151"/>
      <c r="AU20" s="151"/>
      <c r="AV20" s="151"/>
      <c r="AW20" s="151"/>
      <c r="AX20" s="151"/>
      <c r="AY20" s="151"/>
      <c r="AZ20" s="161"/>
      <c r="BA20" s="151"/>
      <c r="BB20" s="151"/>
      <c r="BC20" s="160"/>
      <c r="BD20" s="151"/>
      <c r="BE20" s="151"/>
      <c r="BF20" s="151"/>
      <c r="BG20" s="151"/>
      <c r="BH20" s="151"/>
      <c r="BI20" s="151"/>
      <c r="BJ20" s="151"/>
      <c r="BK20" s="151"/>
      <c r="BL20" s="151"/>
      <c r="BM20" s="151"/>
      <c r="BN20" s="161"/>
      <c r="BO20" s="162"/>
      <c r="BP20" s="138" t="s">
        <v>107</v>
      </c>
      <c r="BQ20" s="138" t="s">
        <v>108</v>
      </c>
      <c r="BR20" s="138"/>
      <c r="BS20" s="138"/>
      <c r="BT20" s="138"/>
      <c r="BU20" s="138"/>
      <c r="BV20" s="138"/>
      <c r="BW20" s="138"/>
      <c r="BX20" s="138"/>
      <c r="BY20" s="138"/>
      <c r="BZ20" s="138"/>
      <c r="CA20" s="138"/>
      <c r="CB20" s="138"/>
    </row>
    <row r="21" spans="1:80" ht="19.5" customHeight="1">
      <c r="A21" s="151"/>
      <c r="B21" s="151"/>
      <c r="C21" s="154"/>
      <c r="D21" s="151"/>
      <c r="E21" s="154"/>
      <c r="F21" s="154"/>
      <c r="G21" s="154"/>
      <c r="H21" s="156"/>
      <c r="I21" s="156"/>
      <c r="J21" s="156"/>
      <c r="K21" s="156"/>
      <c r="L21" s="156"/>
      <c r="M21" s="156"/>
      <c r="N21" s="158"/>
      <c r="O21" s="151"/>
      <c r="P21" s="151"/>
      <c r="Q21" s="151"/>
      <c r="R21" s="151"/>
      <c r="S21" s="151"/>
      <c r="T21" s="151"/>
      <c r="U21" s="151"/>
      <c r="V21" s="158"/>
      <c r="W21" s="151"/>
      <c r="X21" s="135"/>
      <c r="Y21" s="160"/>
      <c r="Z21" s="165"/>
      <c r="AA21" s="151"/>
      <c r="AB21" s="166"/>
      <c r="AC21" s="158"/>
      <c r="AD21" s="160"/>
      <c r="AE21" s="151"/>
      <c r="AF21" s="151"/>
      <c r="AG21" s="151"/>
      <c r="AH21" s="151"/>
      <c r="AI21" s="151"/>
      <c r="AJ21" s="158"/>
      <c r="AK21" s="160"/>
      <c r="AL21" s="160"/>
      <c r="AM21" s="151"/>
      <c r="AN21" s="161"/>
      <c r="AO21" s="158"/>
      <c r="AP21" s="151"/>
      <c r="AQ21" s="151"/>
      <c r="AR21" s="151"/>
      <c r="AS21" s="151"/>
      <c r="AT21" s="151"/>
      <c r="AU21" s="151"/>
      <c r="AV21" s="151"/>
      <c r="AW21" s="151"/>
      <c r="AX21" s="151"/>
      <c r="AY21" s="151"/>
      <c r="AZ21" s="161"/>
      <c r="BA21" s="151"/>
      <c r="BB21" s="151"/>
      <c r="BC21" s="160"/>
      <c r="BD21" s="151"/>
      <c r="BE21" s="151"/>
      <c r="BF21" s="151"/>
      <c r="BG21" s="151"/>
      <c r="BH21" s="151"/>
      <c r="BI21" s="151"/>
      <c r="BJ21" s="151"/>
      <c r="BK21" s="151"/>
      <c r="BL21" s="151"/>
      <c r="BM21" s="151"/>
      <c r="BN21" s="161"/>
      <c r="BO21" s="162"/>
      <c r="BP21" s="138" t="s">
        <v>109</v>
      </c>
      <c r="BQ21" s="138" t="s">
        <v>110</v>
      </c>
      <c r="BR21" s="138"/>
      <c r="BS21" s="138"/>
      <c r="BT21" s="138"/>
      <c r="BU21" s="138"/>
      <c r="BV21" s="138"/>
      <c r="BW21" s="138"/>
      <c r="BX21" s="138"/>
      <c r="BY21" s="138"/>
      <c r="BZ21" s="138"/>
      <c r="CA21" s="138"/>
      <c r="CB21" s="138"/>
    </row>
    <row r="22" spans="1:80" ht="19.5" customHeight="1">
      <c r="A22" s="151"/>
      <c r="B22" s="151"/>
      <c r="C22" s="154"/>
      <c r="D22" s="151"/>
      <c r="E22" s="154"/>
      <c r="F22" s="154"/>
      <c r="G22" s="154"/>
      <c r="H22" s="156"/>
      <c r="I22" s="156"/>
      <c r="J22" s="156"/>
      <c r="K22" s="156"/>
      <c r="L22" s="156"/>
      <c r="M22" s="156"/>
      <c r="N22" s="158"/>
      <c r="O22" s="151"/>
      <c r="P22" s="151"/>
      <c r="Q22" s="151"/>
      <c r="R22" s="151"/>
      <c r="S22" s="151"/>
      <c r="T22" s="151"/>
      <c r="U22" s="151"/>
      <c r="V22" s="158"/>
      <c r="W22" s="151"/>
      <c r="X22" s="135"/>
      <c r="Y22" s="160"/>
      <c r="Z22" s="165"/>
      <c r="AA22" s="151"/>
      <c r="AB22" s="166"/>
      <c r="AC22" s="158"/>
      <c r="AD22" s="160"/>
      <c r="AE22" s="151"/>
      <c r="AF22" s="151"/>
      <c r="AG22" s="151"/>
      <c r="AH22" s="151"/>
      <c r="AI22" s="151"/>
      <c r="AJ22" s="158"/>
      <c r="AK22" s="160"/>
      <c r="AL22" s="160"/>
      <c r="AM22" s="151"/>
      <c r="AN22" s="161"/>
      <c r="AO22" s="158"/>
      <c r="AP22" s="151"/>
      <c r="AQ22" s="151"/>
      <c r="AR22" s="151"/>
      <c r="AS22" s="151"/>
      <c r="AT22" s="151"/>
      <c r="AU22" s="151"/>
      <c r="AV22" s="151"/>
      <c r="AW22" s="151"/>
      <c r="AX22" s="151"/>
      <c r="AY22" s="151"/>
      <c r="AZ22" s="161"/>
      <c r="BA22" s="151"/>
      <c r="BB22" s="151"/>
      <c r="BC22" s="160"/>
      <c r="BD22" s="151"/>
      <c r="BE22" s="151"/>
      <c r="BF22" s="151"/>
      <c r="BG22" s="151"/>
      <c r="BH22" s="151"/>
      <c r="BI22" s="151"/>
      <c r="BJ22" s="151"/>
      <c r="BK22" s="151"/>
      <c r="BL22" s="151"/>
      <c r="BM22" s="151"/>
      <c r="BN22" s="161"/>
      <c r="BO22" s="162"/>
      <c r="BP22" s="138" t="s">
        <v>111</v>
      </c>
      <c r="BQ22" s="138" t="s">
        <v>112</v>
      </c>
      <c r="BR22" s="138"/>
      <c r="BS22" s="138"/>
      <c r="BT22" s="138"/>
      <c r="BU22" s="138"/>
      <c r="BV22" s="138"/>
      <c r="BW22" s="138"/>
      <c r="BX22" s="138"/>
      <c r="BY22" s="138"/>
      <c r="BZ22" s="138"/>
      <c r="CA22" s="138"/>
      <c r="CB22" s="138"/>
    </row>
    <row r="23" spans="1:80" ht="19.5" customHeight="1">
      <c r="A23" s="151"/>
      <c r="B23" s="151"/>
      <c r="C23" s="154"/>
      <c r="D23" s="151"/>
      <c r="E23" s="154"/>
      <c r="F23" s="154"/>
      <c r="G23" s="154"/>
      <c r="H23" s="156"/>
      <c r="I23" s="156"/>
      <c r="J23" s="156"/>
      <c r="K23" s="156"/>
      <c r="L23" s="156"/>
      <c r="M23" s="156"/>
      <c r="N23" s="158"/>
      <c r="O23" s="151"/>
      <c r="P23" s="151"/>
      <c r="Q23" s="151"/>
      <c r="R23" s="151"/>
      <c r="S23" s="151"/>
      <c r="T23" s="151"/>
      <c r="U23" s="151"/>
      <c r="V23" s="158"/>
      <c r="W23" s="151"/>
      <c r="X23" s="135"/>
      <c r="Y23" s="160"/>
      <c r="Z23" s="165"/>
      <c r="AA23" s="151"/>
      <c r="AB23" s="166"/>
      <c r="AC23" s="158"/>
      <c r="AD23" s="160"/>
      <c r="AE23" s="151"/>
      <c r="AF23" s="151"/>
      <c r="AG23" s="151"/>
      <c r="AH23" s="151"/>
      <c r="AI23" s="151"/>
      <c r="AJ23" s="158"/>
      <c r="AK23" s="160"/>
      <c r="AL23" s="160"/>
      <c r="AM23" s="151"/>
      <c r="AN23" s="161"/>
      <c r="AO23" s="158"/>
      <c r="AP23" s="151"/>
      <c r="AQ23" s="151"/>
      <c r="AR23" s="151"/>
      <c r="AS23" s="151"/>
      <c r="AT23" s="151"/>
      <c r="AU23" s="151"/>
      <c r="AV23" s="151"/>
      <c r="AW23" s="151"/>
      <c r="AX23" s="151"/>
      <c r="AY23" s="151"/>
      <c r="AZ23" s="161"/>
      <c r="BA23" s="151"/>
      <c r="BB23" s="151"/>
      <c r="BC23" s="160"/>
      <c r="BD23" s="151"/>
      <c r="BE23" s="151"/>
      <c r="BF23" s="151"/>
      <c r="BG23" s="151"/>
      <c r="BH23" s="151"/>
      <c r="BI23" s="151"/>
      <c r="BJ23" s="151"/>
      <c r="BK23" s="151"/>
      <c r="BL23" s="151"/>
      <c r="BM23" s="151"/>
      <c r="BN23" s="161"/>
      <c r="BO23" s="162"/>
      <c r="BP23" s="138" t="s">
        <v>113</v>
      </c>
      <c r="BQ23" s="138" t="s">
        <v>114</v>
      </c>
      <c r="BR23" s="138"/>
      <c r="BS23" s="138"/>
      <c r="BT23" s="138"/>
      <c r="BU23" s="138"/>
      <c r="BV23" s="138"/>
      <c r="BW23" s="138"/>
      <c r="BX23" s="138"/>
      <c r="BY23" s="138"/>
      <c r="BZ23" s="138"/>
      <c r="CA23" s="138"/>
      <c r="CB23" s="138"/>
    </row>
    <row r="24" spans="1:80" ht="19.5" customHeight="1">
      <c r="A24" s="151"/>
      <c r="B24" s="151"/>
      <c r="C24" s="154"/>
      <c r="D24" s="151"/>
      <c r="E24" s="154"/>
      <c r="F24" s="154"/>
      <c r="G24" s="154"/>
      <c r="H24" s="156"/>
      <c r="I24" s="156"/>
      <c r="J24" s="156"/>
      <c r="K24" s="156"/>
      <c r="L24" s="156"/>
      <c r="M24" s="156"/>
      <c r="N24" s="158"/>
      <c r="O24" s="151"/>
      <c r="P24" s="151"/>
      <c r="Q24" s="151"/>
      <c r="R24" s="151"/>
      <c r="S24" s="151"/>
      <c r="T24" s="151"/>
      <c r="U24" s="151"/>
      <c r="V24" s="158"/>
      <c r="W24" s="151"/>
      <c r="X24" s="135"/>
      <c r="Y24" s="160"/>
      <c r="Z24" s="165"/>
      <c r="AA24" s="151"/>
      <c r="AB24" s="166"/>
      <c r="AC24" s="158"/>
      <c r="AD24" s="160"/>
      <c r="AE24" s="151"/>
      <c r="AF24" s="151"/>
      <c r="AG24" s="151"/>
      <c r="AH24" s="151"/>
      <c r="AI24" s="151"/>
      <c r="AJ24" s="158"/>
      <c r="AK24" s="160"/>
      <c r="AL24" s="160"/>
      <c r="AM24" s="151"/>
      <c r="AN24" s="161"/>
      <c r="AO24" s="158"/>
      <c r="AP24" s="151"/>
      <c r="AQ24" s="151"/>
      <c r="AR24" s="151"/>
      <c r="AS24" s="151"/>
      <c r="AT24" s="151"/>
      <c r="AU24" s="151"/>
      <c r="AV24" s="151"/>
      <c r="AW24" s="151"/>
      <c r="AX24" s="151"/>
      <c r="AY24" s="151"/>
      <c r="AZ24" s="161"/>
      <c r="BA24" s="151"/>
      <c r="BB24" s="151"/>
      <c r="BC24" s="160"/>
      <c r="BD24" s="151"/>
      <c r="BE24" s="151"/>
      <c r="BF24" s="151"/>
      <c r="BG24" s="151"/>
      <c r="BH24" s="151"/>
      <c r="BI24" s="151"/>
      <c r="BJ24" s="151"/>
      <c r="BK24" s="151"/>
      <c r="BL24" s="151"/>
      <c r="BM24" s="151"/>
      <c r="BN24" s="161"/>
      <c r="BO24" s="162"/>
      <c r="BP24" s="138"/>
      <c r="BQ24" s="171" t="s">
        <v>115</v>
      </c>
      <c r="BR24" s="138"/>
      <c r="BS24" s="138"/>
      <c r="BT24" s="138"/>
      <c r="BU24" s="138"/>
      <c r="BV24" s="138"/>
      <c r="BW24" s="138"/>
      <c r="BX24" s="138"/>
      <c r="BY24" s="138"/>
      <c r="BZ24" s="138"/>
      <c r="CA24" s="138"/>
      <c r="CB24" s="138"/>
    </row>
    <row r="25" ht="11.25">
      <c r="BQ25" s="172" t="s">
        <v>247</v>
      </c>
    </row>
    <row r="26" ht="11.25">
      <c r="BQ26" s="173" t="s">
        <v>299</v>
      </c>
    </row>
    <row r="27" ht="11.25">
      <c r="BQ27" s="173" t="s">
        <v>258</v>
      </c>
    </row>
    <row r="28" ht="11.25">
      <c r="BQ28" s="173" t="s">
        <v>259</v>
      </c>
    </row>
    <row r="29" ht="11.25">
      <c r="BQ29" s="173" t="s">
        <v>292</v>
      </c>
    </row>
    <row r="30" ht="11.25">
      <c r="BQ30" s="173" t="s">
        <v>284</v>
      </c>
    </row>
    <row r="31" ht="11.25">
      <c r="BQ31" s="173" t="s">
        <v>256</v>
      </c>
    </row>
    <row r="32" ht="11.25">
      <c r="BQ32" s="173" t="s">
        <v>303</v>
      </c>
    </row>
    <row r="33" ht="11.25">
      <c r="BQ33" s="173" t="s">
        <v>300</v>
      </c>
    </row>
    <row r="34" ht="11.25">
      <c r="BQ34" s="173" t="s">
        <v>267</v>
      </c>
    </row>
    <row r="35" ht="11.25">
      <c r="BQ35" s="173" t="s">
        <v>268</v>
      </c>
    </row>
    <row r="36" ht="11.25">
      <c r="BQ36" s="173" t="s">
        <v>269</v>
      </c>
    </row>
    <row r="37" ht="11.25">
      <c r="BQ37" s="173" t="s">
        <v>260</v>
      </c>
    </row>
    <row r="38" ht="11.25">
      <c r="BQ38" s="173" t="s">
        <v>270</v>
      </c>
    </row>
    <row r="39" ht="11.25">
      <c r="BQ39" s="173" t="s">
        <v>301</v>
      </c>
    </row>
    <row r="40" ht="11.25">
      <c r="BQ40" s="173" t="s">
        <v>304</v>
      </c>
    </row>
    <row r="41" ht="11.25">
      <c r="BQ41" s="173" t="s">
        <v>305</v>
      </c>
    </row>
    <row r="42" ht="11.25">
      <c r="BQ42" s="173" t="s">
        <v>285</v>
      </c>
    </row>
    <row r="43" ht="11.25">
      <c r="BQ43" s="173" t="s">
        <v>293</v>
      </c>
    </row>
    <row r="44" ht="11.25">
      <c r="BQ44" s="173" t="s">
        <v>261</v>
      </c>
    </row>
    <row r="45" ht="11.25">
      <c r="BQ45" s="173" t="s">
        <v>306</v>
      </c>
    </row>
    <row r="46" ht="11.25">
      <c r="BQ46" s="173" t="s">
        <v>286</v>
      </c>
    </row>
    <row r="47" ht="11.25">
      <c r="BQ47" s="173" t="s">
        <v>287</v>
      </c>
    </row>
    <row r="48" ht="11.25">
      <c r="BQ48" s="173" t="s">
        <v>279</v>
      </c>
    </row>
    <row r="49" ht="11.25">
      <c r="BQ49" s="173" t="s">
        <v>307</v>
      </c>
    </row>
    <row r="50" ht="11.25">
      <c r="BQ50" s="173" t="s">
        <v>271</v>
      </c>
    </row>
    <row r="51" ht="11.25">
      <c r="BQ51" s="173" t="s">
        <v>262</v>
      </c>
    </row>
    <row r="52" ht="11.25">
      <c r="BQ52" s="173" t="s">
        <v>272</v>
      </c>
    </row>
    <row r="53" ht="11.25">
      <c r="BQ53" s="173" t="s">
        <v>280</v>
      </c>
    </row>
    <row r="54" ht="11.25">
      <c r="BQ54" s="173" t="s">
        <v>257</v>
      </c>
    </row>
    <row r="55" ht="11.25">
      <c r="BQ55" s="173" t="s">
        <v>310</v>
      </c>
    </row>
    <row r="56" ht="11.25">
      <c r="BQ56" s="173" t="s">
        <v>311</v>
      </c>
    </row>
    <row r="57" ht="11.25">
      <c r="BQ57" s="173" t="s">
        <v>281</v>
      </c>
    </row>
    <row r="58" ht="11.25">
      <c r="BQ58" s="173" t="s">
        <v>312</v>
      </c>
    </row>
    <row r="59" ht="11.25">
      <c r="BQ59" s="173" t="s">
        <v>313</v>
      </c>
    </row>
    <row r="60" ht="11.25">
      <c r="BQ60" s="173" t="s">
        <v>302</v>
      </c>
    </row>
    <row r="61" ht="11.25">
      <c r="BQ61" s="173" t="s">
        <v>314</v>
      </c>
    </row>
    <row r="62" ht="11.25">
      <c r="BQ62" s="173" t="s">
        <v>294</v>
      </c>
    </row>
    <row r="63" ht="11.25">
      <c r="BQ63" s="173" t="s">
        <v>318</v>
      </c>
    </row>
    <row r="64" ht="11.25">
      <c r="BQ64" s="173" t="s">
        <v>319</v>
      </c>
    </row>
    <row r="65" ht="11.25">
      <c r="BQ65" s="173" t="s">
        <v>322</v>
      </c>
    </row>
    <row r="66" ht="11.25">
      <c r="BQ66" s="173" t="s">
        <v>320</v>
      </c>
    </row>
    <row r="67" ht="11.25">
      <c r="BQ67" s="173" t="s">
        <v>288</v>
      </c>
    </row>
    <row r="68" ht="11.25">
      <c r="BQ68" s="173" t="s">
        <v>263</v>
      </c>
    </row>
    <row r="69" ht="11.25">
      <c r="BQ69" s="173" t="s">
        <v>273</v>
      </c>
    </row>
    <row r="70" ht="11.25">
      <c r="BQ70" s="173" t="s">
        <v>274</v>
      </c>
    </row>
    <row r="71" ht="11.25">
      <c r="BQ71" s="173" t="s">
        <v>315</v>
      </c>
    </row>
    <row r="72" ht="11.25">
      <c r="BQ72" s="173" t="s">
        <v>316</v>
      </c>
    </row>
    <row r="73" ht="11.25">
      <c r="BQ73" s="173" t="s">
        <v>289</v>
      </c>
    </row>
    <row r="74" ht="11.25">
      <c r="BQ74" s="173" t="s">
        <v>295</v>
      </c>
    </row>
    <row r="75" ht="11.25">
      <c r="BQ75" s="173" t="s">
        <v>296</v>
      </c>
    </row>
    <row r="76" ht="11.25">
      <c r="BQ76" s="173" t="s">
        <v>282</v>
      </c>
    </row>
    <row r="77" ht="11.25">
      <c r="BQ77" s="173" t="s">
        <v>290</v>
      </c>
    </row>
    <row r="78" ht="11.25">
      <c r="BQ78" s="173" t="s">
        <v>291</v>
      </c>
    </row>
    <row r="79" ht="11.25">
      <c r="BQ79" s="173" t="s">
        <v>248</v>
      </c>
    </row>
    <row r="80" ht="11.25">
      <c r="BQ80" s="173" t="s">
        <v>323</v>
      </c>
    </row>
    <row r="81" ht="11.25">
      <c r="BQ81" s="173" t="s">
        <v>250</v>
      </c>
    </row>
    <row r="82" ht="11.25">
      <c r="BQ82" s="173" t="s">
        <v>251</v>
      </c>
    </row>
    <row r="83" ht="11.25">
      <c r="BQ83" s="173" t="s">
        <v>264</v>
      </c>
    </row>
    <row r="84" ht="11.25">
      <c r="BQ84" s="173" t="s">
        <v>321</v>
      </c>
    </row>
    <row r="85" ht="11.25">
      <c r="BQ85" s="173" t="s">
        <v>275</v>
      </c>
    </row>
    <row r="86" ht="11.25">
      <c r="BQ86" s="173" t="s">
        <v>276</v>
      </c>
    </row>
    <row r="87" ht="11.25">
      <c r="BQ87" s="173" t="s">
        <v>277</v>
      </c>
    </row>
    <row r="88" ht="11.25">
      <c r="BQ88" s="173" t="s">
        <v>278</v>
      </c>
    </row>
    <row r="89" ht="11.25">
      <c r="BQ89" s="173" t="s">
        <v>283</v>
      </c>
    </row>
    <row r="90" ht="11.25">
      <c r="BQ90" s="173" t="s">
        <v>265</v>
      </c>
    </row>
    <row r="91" ht="11.25">
      <c r="BQ91" s="173" t="s">
        <v>266</v>
      </c>
    </row>
    <row r="92" ht="11.25">
      <c r="BQ92" s="173" t="s">
        <v>317</v>
      </c>
    </row>
    <row r="93" ht="11.25">
      <c r="BQ93" s="173" t="s">
        <v>297</v>
      </c>
    </row>
    <row r="94" ht="11.25">
      <c r="BQ94" s="173" t="s">
        <v>298</v>
      </c>
    </row>
    <row r="95" ht="11.25">
      <c r="BQ95" s="173" t="s">
        <v>252</v>
      </c>
    </row>
    <row r="96" ht="11.25">
      <c r="BQ96" s="173" t="s">
        <v>249</v>
      </c>
    </row>
    <row r="97" ht="11.25">
      <c r="BQ97" s="173" t="s">
        <v>253</v>
      </c>
    </row>
    <row r="98" ht="11.25">
      <c r="BQ98" s="173" t="s">
        <v>254</v>
      </c>
    </row>
    <row r="99" ht="11.25">
      <c r="BQ99" s="173" t="s">
        <v>255</v>
      </c>
    </row>
    <row r="100" ht="11.25">
      <c r="BQ100" s="173" t="s">
        <v>308</v>
      </c>
    </row>
    <row r="101" ht="11.25">
      <c r="BQ101" s="173" t="s">
        <v>309</v>
      </c>
    </row>
    <row r="102" ht="11.25">
      <c r="BQ102" s="173" t="s">
        <v>324</v>
      </c>
    </row>
    <row r="103" ht="11.25">
      <c r="BQ103" s="173" t="s">
        <v>325</v>
      </c>
    </row>
    <row r="104" ht="11.25">
      <c r="BQ104" s="172" t="s">
        <v>326</v>
      </c>
    </row>
    <row r="105" ht="11.25">
      <c r="BQ105" s="172" t="s">
        <v>327</v>
      </c>
    </row>
    <row r="106" ht="11.25">
      <c r="BQ106" s="172" t="s">
        <v>328</v>
      </c>
    </row>
    <row r="107" ht="11.25">
      <c r="BQ107" s="172" t="s">
        <v>329</v>
      </c>
    </row>
  </sheetData>
  <sheetProtection/>
  <mergeCells count="55">
    <mergeCell ref="F1:G1"/>
    <mergeCell ref="BK3:BL3"/>
    <mergeCell ref="BK4:BL4"/>
    <mergeCell ref="BI3:BJ3"/>
    <mergeCell ref="BI4:BJ4"/>
    <mergeCell ref="BA2:BN2"/>
    <mergeCell ref="BE4:BF4"/>
    <mergeCell ref="BG4:BH4"/>
    <mergeCell ref="AQ4:AR4"/>
    <mergeCell ref="BC4:BD4"/>
    <mergeCell ref="AO4:AP4"/>
    <mergeCell ref="AT4:AU4"/>
    <mergeCell ref="BA4:BB4"/>
    <mergeCell ref="AO3:AP3"/>
    <mergeCell ref="AT3:AU3"/>
    <mergeCell ref="BG3:BH3"/>
    <mergeCell ref="AO2:AZ2"/>
    <mergeCell ref="BA3:BB3"/>
    <mergeCell ref="AQ3:AR3"/>
    <mergeCell ref="BC3:BD3"/>
    <mergeCell ref="BE3:BF3"/>
    <mergeCell ref="A4:G4"/>
    <mergeCell ref="H4:I4"/>
    <mergeCell ref="J4:K4"/>
    <mergeCell ref="L4:M4"/>
    <mergeCell ref="N4:O4"/>
    <mergeCell ref="AE3:AF3"/>
    <mergeCell ref="AM3:AN3"/>
    <mergeCell ref="N3:O3"/>
    <mergeCell ref="T3:T6"/>
    <mergeCell ref="V3:W3"/>
    <mergeCell ref="Y3:AA3"/>
    <mergeCell ref="AC3:AD3"/>
    <mergeCell ref="V4:W4"/>
    <mergeCell ref="Y4:AA4"/>
    <mergeCell ref="AC4:AD4"/>
    <mergeCell ref="AE4:AF4"/>
    <mergeCell ref="AM4:AN4"/>
    <mergeCell ref="AK3:AL3"/>
    <mergeCell ref="AK4:AL4"/>
    <mergeCell ref="N2:U2"/>
    <mergeCell ref="V2:X2"/>
    <mergeCell ref="Y2:AB2"/>
    <mergeCell ref="AC2:AI2"/>
    <mergeCell ref="AJ2:AN2"/>
    <mergeCell ref="BE5:BE6"/>
    <mergeCell ref="BF5:BF6"/>
    <mergeCell ref="BI5:BI6"/>
    <mergeCell ref="BJ5:BJ6"/>
    <mergeCell ref="E5:G5"/>
    <mergeCell ref="BA5:BA6"/>
    <mergeCell ref="BB5:BB6"/>
    <mergeCell ref="BC5:BC6"/>
    <mergeCell ref="BD5:BD6"/>
    <mergeCell ref="AJ5:AJ6"/>
  </mergeCells>
  <dataValidations count="15">
    <dataValidation type="list" operator="greaterThanOrEqual" allowBlank="1" showInputMessage="1" showErrorMessage="1" sqref="AA8:AA24">
      <formula1>type_outils</formula1>
    </dataValidation>
    <dataValidation operator="greaterThanOrEqual" allowBlank="1" showInputMessage="1" showErrorMessage="1" sqref="Z7:Z24 AA8:AA24"/>
    <dataValidation type="decimal" operator="greaterThanOrEqual" allowBlank="1" showInputMessage="1" showErrorMessage="1" sqref="BK7:BO24 BG7:BH24 N7:W24 AC7:AI24 AL7:AZ24 AA7">
      <formula1>0</formula1>
    </dataValidation>
    <dataValidation type="list" operator="greaterThanOrEqual" allowBlank="1" showInputMessage="1" showErrorMessage="1" sqref="BI7:BJ24">
      <formula1>$CB$6:$CB$10</formula1>
    </dataValidation>
    <dataValidation type="list" allowBlank="1" showInputMessage="1" showErrorMessage="1" sqref="Y7:Y24">
      <formula1>$BV$6:$BV$13</formula1>
    </dataValidation>
    <dataValidation type="list" operator="greaterThanOrEqual" allowBlank="1" showInputMessage="1" showErrorMessage="1" sqref="X7:X24">
      <formula1>$BU$6:$BU$9</formula1>
    </dataValidation>
    <dataValidation type="list" operator="greaterThanOrEqual" allowBlank="1" showInputMessage="1" showErrorMessage="1" sqref="AB7:AB24">
      <formula1>$BW$6:$BW$8</formula1>
    </dataValidation>
    <dataValidation type="list" operator="greaterThanOrEqual" allowBlank="1" showInputMessage="1" showErrorMessage="1" sqref="AJ7:AJ24">
      <formula1>$BX$6:$BX$10</formula1>
    </dataValidation>
    <dataValidation type="list" operator="greaterThanOrEqual" allowBlank="1" showInputMessage="1" showErrorMessage="1" sqref="BA7:BB24">
      <formula1>$BY$6:$BY$13</formula1>
    </dataValidation>
    <dataValidation type="list" operator="greaterThanOrEqual" allowBlank="1" showInputMessage="1" showErrorMessage="1" sqref="BC7:BD24">
      <formula1>$BZ$6:$BZ$7</formula1>
    </dataValidation>
    <dataValidation type="list" operator="greaterThanOrEqual" allowBlank="1" showInputMessage="1" showErrorMessage="1" sqref="BE7:BF24">
      <formula1>$CA$6:$CA$11</formula1>
    </dataValidation>
    <dataValidation type="list" allowBlank="1" showInputMessage="1" showErrorMessage="1" sqref="C7:C24">
      <formula1>$BR$6:$BR$12</formula1>
    </dataValidation>
    <dataValidation type="list" allowBlank="1" showInputMessage="1" showErrorMessage="1" sqref="A7:A24">
      <formula1>$BP$6:$BP$23</formula1>
    </dataValidation>
    <dataValidation type="list" allowBlank="1" showInputMessage="1" showErrorMessage="1" sqref="G7:G24">
      <formula1>$BS$6:$BS$11</formula1>
    </dataValidation>
    <dataValidation type="list" allowBlank="1" showInputMessage="1" showErrorMessage="1" sqref="B7:B24">
      <formula1>$BQ$6:$BQ$107</formula1>
    </dataValidation>
  </dataValidations>
  <printOptions/>
  <pageMargins left="0.11811023622047245" right="0.11811023622047245" top="0.7480314960629921" bottom="0.7480314960629921" header="0.31496062992125984" footer="0.31496062992125984"/>
  <pageSetup fitToWidth="3" horizontalDpi="600" verticalDpi="600" orientation="landscape" paperSize="8" scale="60" r:id="rId2"/>
  <colBreaks count="2" manualBreakCount="2">
    <brk id="21" max="65535" man="1"/>
    <brk id="40" max="65535" man="1"/>
  </colBreaks>
  <drawing r:id="rId1"/>
</worksheet>
</file>

<file path=xl/worksheets/sheet3.xml><?xml version="1.0" encoding="utf-8"?>
<worksheet xmlns="http://schemas.openxmlformats.org/spreadsheetml/2006/main" xmlns:r="http://schemas.openxmlformats.org/officeDocument/2006/relationships">
  <dimension ref="A1:A73"/>
  <sheetViews>
    <sheetView zoomScalePageLayoutView="0" workbookViewId="0" topLeftCell="A1">
      <selection activeCell="A10" sqref="A10"/>
    </sheetView>
  </sheetViews>
  <sheetFormatPr defaultColWidth="11.421875" defaultRowHeight="15"/>
  <cols>
    <col min="1" max="1" width="116.00390625" style="193" customWidth="1"/>
  </cols>
  <sheetData>
    <row r="1" ht="29.25" customHeight="1">
      <c r="A1" s="184" t="s">
        <v>333</v>
      </c>
    </row>
    <row r="2" ht="15" customHeight="1">
      <c r="A2" s="185" t="s">
        <v>334</v>
      </c>
    </row>
    <row r="3" ht="15" customHeight="1">
      <c r="A3" s="186" t="s">
        <v>335</v>
      </c>
    </row>
    <row r="4" ht="15">
      <c r="A4" s="187" t="s">
        <v>336</v>
      </c>
    </row>
    <row r="5" ht="15">
      <c r="A5" s="187" t="s">
        <v>337</v>
      </c>
    </row>
    <row r="6" ht="15">
      <c r="A6"/>
    </row>
    <row r="7" ht="45" customHeight="1">
      <c r="A7"/>
    </row>
    <row r="8" ht="15">
      <c r="A8"/>
    </row>
    <row r="9" ht="19.5" customHeight="1">
      <c r="A9" s="188" t="s">
        <v>338</v>
      </c>
    </row>
    <row r="10" ht="30.75" thickBot="1">
      <c r="A10" s="189" t="s">
        <v>339</v>
      </c>
    </row>
    <row r="11" ht="31.5" customHeight="1" thickBot="1">
      <c r="A11" s="190"/>
    </row>
    <row r="12" ht="15">
      <c r="A12"/>
    </row>
    <row r="13" ht="15.75" thickBot="1">
      <c r="A13" s="191" t="s">
        <v>340</v>
      </c>
    </row>
    <row r="14" ht="31.5" customHeight="1" thickBot="1">
      <c r="A14" s="190"/>
    </row>
    <row r="15" ht="15">
      <c r="A15"/>
    </row>
    <row r="16" ht="19.5" customHeight="1">
      <c r="A16" s="192" t="s">
        <v>341</v>
      </c>
    </row>
    <row r="17" ht="15.75" thickBot="1">
      <c r="A17" s="191" t="s">
        <v>342</v>
      </c>
    </row>
    <row r="18" ht="32.25" customHeight="1" thickBot="1">
      <c r="A18" s="190"/>
    </row>
    <row r="19" ht="15">
      <c r="A19"/>
    </row>
    <row r="20" ht="15.75" thickBot="1">
      <c r="A20" s="191" t="s">
        <v>343</v>
      </c>
    </row>
    <row r="21" ht="30" customHeight="1" thickBot="1">
      <c r="A21" s="190"/>
    </row>
    <row r="22" ht="15">
      <c r="A22"/>
    </row>
    <row r="23" ht="15.75" thickBot="1">
      <c r="A23" t="s">
        <v>344</v>
      </c>
    </row>
    <row r="24" ht="31.5" customHeight="1" thickBot="1">
      <c r="A24" s="190"/>
    </row>
    <row r="25" ht="15">
      <c r="A25"/>
    </row>
    <row r="26" ht="15.75" thickBot="1">
      <c r="A26" s="191" t="s">
        <v>345</v>
      </c>
    </row>
    <row r="27" ht="30.75" customHeight="1" thickBot="1">
      <c r="A27" s="190"/>
    </row>
    <row r="28" ht="15">
      <c r="A28"/>
    </row>
    <row r="29" ht="15.75" thickBot="1">
      <c r="A29" t="s">
        <v>346</v>
      </c>
    </row>
    <row r="30" ht="30.75" customHeight="1" thickBot="1">
      <c r="A30" s="190"/>
    </row>
    <row r="32" ht="15.75" thickBot="1">
      <c r="A32" s="191" t="s">
        <v>347</v>
      </c>
    </row>
    <row r="33" ht="33" customHeight="1" thickBot="1">
      <c r="A33" s="190"/>
    </row>
    <row r="34" ht="16.5" customHeight="1"/>
    <row r="35" ht="30.75" thickBot="1">
      <c r="A35" s="194" t="s">
        <v>348</v>
      </c>
    </row>
    <row r="36" ht="33" customHeight="1" thickBot="1">
      <c r="A36" s="190"/>
    </row>
    <row r="37" ht="33" customHeight="1">
      <c r="A37" s="195"/>
    </row>
    <row r="38" ht="19.5" customHeight="1">
      <c r="A38" s="192" t="s">
        <v>349</v>
      </c>
    </row>
    <row r="39" ht="33" customHeight="1" thickBot="1">
      <c r="A39" s="191" t="s">
        <v>350</v>
      </c>
    </row>
    <row r="40" ht="33" customHeight="1" thickBot="1">
      <c r="A40" s="190"/>
    </row>
    <row r="41" ht="20.25" customHeight="1">
      <c r="A41" s="195"/>
    </row>
    <row r="42" ht="20.25" customHeight="1">
      <c r="A42" s="195"/>
    </row>
    <row r="43" ht="33" customHeight="1" thickBot="1">
      <c r="A43" s="194" t="s">
        <v>351</v>
      </c>
    </row>
    <row r="44" ht="33" customHeight="1" thickBot="1">
      <c r="A44" s="196"/>
    </row>
    <row r="46" ht="19.5" customHeight="1">
      <c r="A46" s="192" t="s">
        <v>352</v>
      </c>
    </row>
    <row r="47" ht="15" customHeight="1" thickBot="1">
      <c r="A47" s="197" t="s">
        <v>353</v>
      </c>
    </row>
    <row r="48" ht="29.25" customHeight="1" thickBot="1">
      <c r="A48" s="198"/>
    </row>
    <row r="49" ht="19.5" customHeight="1">
      <c r="A49" s="199"/>
    </row>
    <row r="50" ht="19.5" customHeight="1">
      <c r="A50" s="192" t="s">
        <v>354</v>
      </c>
    </row>
    <row r="51" ht="36" customHeight="1" thickBot="1">
      <c r="A51" s="200" t="s">
        <v>355</v>
      </c>
    </row>
    <row r="52" ht="33.75" customHeight="1" thickBot="1">
      <c r="A52" s="201"/>
    </row>
    <row r="53" ht="15">
      <c r="A53" s="195"/>
    </row>
    <row r="54" ht="19.5" customHeight="1">
      <c r="A54" s="192" t="s">
        <v>356</v>
      </c>
    </row>
    <row r="55" ht="32.25" customHeight="1" thickBot="1">
      <c r="A55" s="194" t="s">
        <v>357</v>
      </c>
    </row>
    <row r="56" ht="33.75" customHeight="1" thickBot="1">
      <c r="A56" s="190"/>
    </row>
    <row r="58" ht="31.5" customHeight="1" thickBot="1">
      <c r="A58" s="194" t="s">
        <v>358</v>
      </c>
    </row>
    <row r="59" ht="33.75" customHeight="1" thickBot="1">
      <c r="A59" s="190"/>
    </row>
    <row r="60" ht="18.75" customHeight="1">
      <c r="A60"/>
    </row>
    <row r="61" ht="19.5" customHeight="1">
      <c r="A61" s="192" t="s">
        <v>359</v>
      </c>
    </row>
    <row r="62" ht="15.75" thickBot="1">
      <c r="A62" s="202" t="s">
        <v>360</v>
      </c>
    </row>
    <row r="63" ht="33.75" customHeight="1" thickBot="1">
      <c r="A63" s="190"/>
    </row>
    <row r="64" ht="15">
      <c r="A64"/>
    </row>
    <row r="65" ht="15.75" thickBot="1">
      <c r="A65" s="202" t="s">
        <v>361</v>
      </c>
    </row>
    <row r="66" ht="33.75" customHeight="1" thickBot="1">
      <c r="A66" s="190"/>
    </row>
    <row r="68" ht="19.5" customHeight="1">
      <c r="A68" s="192" t="s">
        <v>362</v>
      </c>
    </row>
    <row r="69" ht="15.75" thickBot="1">
      <c r="A69" s="191" t="s">
        <v>363</v>
      </c>
    </row>
    <row r="70" ht="31.5" customHeight="1" thickBot="1">
      <c r="A70" s="190"/>
    </row>
    <row r="71" ht="15">
      <c r="A71"/>
    </row>
    <row r="72" ht="15.75" thickBot="1">
      <c r="A72" s="203" t="s">
        <v>364</v>
      </c>
    </row>
    <row r="73" ht="220.5" customHeight="1" thickBot="1">
      <c r="A73" s="196"/>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VIGIER-ELOIRE Nathalie</dc:creator>
  <cp:keywords/>
  <dc:description/>
  <cp:lastModifiedBy>VIGIER-ELOIRE Nathalie</cp:lastModifiedBy>
  <cp:lastPrinted>2019-01-29T09:25:33Z</cp:lastPrinted>
  <dcterms:created xsi:type="dcterms:W3CDTF">2015-06-19T08:02:05Z</dcterms:created>
  <dcterms:modified xsi:type="dcterms:W3CDTF">2021-03-31T09:41:13Z</dcterms:modified>
  <cp:category/>
  <cp:version/>
  <cp:contentType/>
  <cp:contentStatus/>
</cp:coreProperties>
</file>